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95" windowHeight="13110"/>
  </bookViews>
  <sheets>
    <sheet name="表" sheetId="2" r:id="rId1"/>
  </sheets>
  <definedNames>
    <definedName name="_xlnm.Print_Titles" localSheetId="0">表!$2:$3</definedName>
    <definedName name="_xlnm._FilterDatabase" localSheetId="0" hidden="1">表!$A$3:$J$189</definedName>
  </definedNames>
  <calcPr calcId="144525" refMode="R1C1" fullPrecision="0"/>
</workbook>
</file>

<file path=xl/sharedStrings.xml><?xml version="1.0" encoding="utf-8"?>
<sst xmlns="http://schemas.openxmlformats.org/spreadsheetml/2006/main" count="593" uniqueCount="412">
  <si>
    <t>附件1：</t>
  </si>
  <si>
    <t>三亚市海棠区教育系统2025年面向全国公开招聘编制教师面试成绩及总成绩</t>
  </si>
  <si>
    <t>序号</t>
  </si>
  <si>
    <t>报考岗位</t>
  </si>
  <si>
    <t>准考证号</t>
  </si>
  <si>
    <t>姓名</t>
  </si>
  <si>
    <t>笔试成绩</t>
  </si>
  <si>
    <t>笔试成绩*50%</t>
  </si>
  <si>
    <t>面试成绩</t>
  </si>
  <si>
    <t>面试成绩*50%</t>
  </si>
  <si>
    <t>总成绩</t>
  </si>
  <si>
    <t>备注</t>
  </si>
  <si>
    <t>0101-初中英语教师A类</t>
  </si>
  <si>
    <t>225062103102</t>
  </si>
  <si>
    <t>郑婷</t>
  </si>
  <si>
    <t>225062103104</t>
  </si>
  <si>
    <t>颜美珍</t>
  </si>
  <si>
    <t>225062103130</t>
  </si>
  <si>
    <t>何小燕</t>
  </si>
  <si>
    <t>0403-初中英语教师D类</t>
  </si>
  <si>
    <t>225062103305</t>
  </si>
  <si>
    <t>白如月</t>
  </si>
  <si>
    <t>225062103306</t>
  </si>
  <si>
    <t>余莹莹</t>
  </si>
  <si>
    <t>225062103218</t>
  </si>
  <si>
    <t>蔡诗琪</t>
  </si>
  <si>
    <t>0419-幼儿园园长D类</t>
  </si>
  <si>
    <t>225062105820</t>
  </si>
  <si>
    <t>郭文涛</t>
  </si>
  <si>
    <t>225062105819</t>
  </si>
  <si>
    <t>黎健娴</t>
  </si>
  <si>
    <t>225062105821</t>
  </si>
  <si>
    <t>赖宥瑄</t>
  </si>
  <si>
    <t>0306-幼儿园教师C类</t>
  </si>
  <si>
    <t>225062106706</t>
  </si>
  <si>
    <t>王艳艳</t>
  </si>
  <si>
    <t>225062106701</t>
  </si>
  <si>
    <t>陈春酉</t>
  </si>
  <si>
    <t>225062106702</t>
  </si>
  <si>
    <t>陈雨</t>
  </si>
  <si>
    <t>0420-幼儿园教师D类</t>
  </si>
  <si>
    <t>225062108028</t>
  </si>
  <si>
    <t>张怡蕊</t>
  </si>
  <si>
    <t>225062108008</t>
  </si>
  <si>
    <t>庄江燕</t>
  </si>
  <si>
    <t>225062106807</t>
  </si>
  <si>
    <t>刘文静</t>
  </si>
  <si>
    <t>0303-小学语文教师C类</t>
  </si>
  <si>
    <t>225062109517</t>
  </si>
  <si>
    <t>吴小燕</t>
  </si>
  <si>
    <t>0412-小学语文教师D类</t>
  </si>
  <si>
    <t>225062110819</t>
  </si>
  <si>
    <t>紫诗雨</t>
  </si>
  <si>
    <t>225062110618</t>
  </si>
  <si>
    <t>符璨</t>
  </si>
  <si>
    <t>225062110812</t>
  </si>
  <si>
    <t>符方婷</t>
  </si>
  <si>
    <t>225062110406</t>
  </si>
  <si>
    <t>王燕婷</t>
  </si>
  <si>
    <t>225062110608</t>
  </si>
  <si>
    <t>曾美婷</t>
  </si>
  <si>
    <t>225062110716</t>
  </si>
  <si>
    <t>靳晓玉</t>
  </si>
  <si>
    <t>225062109809</t>
  </si>
  <si>
    <t>王中慧</t>
  </si>
  <si>
    <t>225062109907</t>
  </si>
  <si>
    <t>谭慧洁</t>
  </si>
  <si>
    <t>225062109717</t>
  </si>
  <si>
    <t>许小环</t>
  </si>
  <si>
    <t>225062111022</t>
  </si>
  <si>
    <t>刘小青</t>
  </si>
  <si>
    <t>225062110926</t>
  </si>
  <si>
    <t>卢璇</t>
  </si>
  <si>
    <t>225062110220</t>
  </si>
  <si>
    <t>王雨微</t>
  </si>
  <si>
    <t>面试缺考</t>
  </si>
  <si>
    <t>0103-小学体育教师A类</t>
  </si>
  <si>
    <t>225062103630</t>
  </si>
  <si>
    <t>黎学贤</t>
  </si>
  <si>
    <t>225062103428</t>
  </si>
  <si>
    <t>邢维金</t>
  </si>
  <si>
    <t>225062103529</t>
  </si>
  <si>
    <t>符容姜</t>
  </si>
  <si>
    <t>225062103621</t>
  </si>
  <si>
    <t>黄朝华</t>
  </si>
  <si>
    <t>225062103429</t>
  </si>
  <si>
    <t>吴贤飘</t>
  </si>
  <si>
    <t>225062103515</t>
  </si>
  <si>
    <t>卢明杰</t>
  </si>
  <si>
    <t>0202-小学体育教师B类</t>
  </si>
  <si>
    <t>225062103704</t>
  </si>
  <si>
    <t>陈浪</t>
  </si>
  <si>
    <t>0417-小学体育教师D类</t>
  </si>
  <si>
    <t>225062103805</t>
  </si>
  <si>
    <t>钟学攀</t>
  </si>
  <si>
    <t>225062103823</t>
  </si>
  <si>
    <t>王喜焕</t>
  </si>
  <si>
    <t>225062103728</t>
  </si>
  <si>
    <t>陈真</t>
  </si>
  <si>
    <t>225062103717</t>
  </si>
  <si>
    <t>黎杜伟</t>
  </si>
  <si>
    <t>225062103821</t>
  </si>
  <si>
    <t>郑雅文</t>
  </si>
  <si>
    <t>225062103818</t>
  </si>
  <si>
    <t>符盛宁</t>
  </si>
  <si>
    <t>0411-初中体育教师D类</t>
  </si>
  <si>
    <t>225062106006</t>
  </si>
  <si>
    <t>羊家博</t>
  </si>
  <si>
    <t>225062105926</t>
  </si>
  <si>
    <t>谭必超</t>
  </si>
  <si>
    <t>225062105929</t>
  </si>
  <si>
    <t>陈精俊</t>
  </si>
  <si>
    <t>225062106122</t>
  </si>
  <si>
    <t>杨名杰</t>
  </si>
  <si>
    <t>225062106004</t>
  </si>
  <si>
    <t>苏德雄</t>
  </si>
  <si>
    <t>225062106225</t>
  </si>
  <si>
    <t>孙耀玮</t>
  </si>
  <si>
    <t>225062106306</t>
  </si>
  <si>
    <t>童继棉</t>
  </si>
  <si>
    <t>225062106120</t>
  </si>
  <si>
    <t>吴铎标</t>
  </si>
  <si>
    <t>225062105918</t>
  </si>
  <si>
    <t>姜林茂</t>
  </si>
  <si>
    <t>225062106220</t>
  </si>
  <si>
    <t>唐莉园</t>
  </si>
  <si>
    <t>225062106217</t>
  </si>
  <si>
    <t>林海滨</t>
  </si>
  <si>
    <t>225062106212</t>
  </si>
  <si>
    <t>李乃强</t>
  </si>
  <si>
    <t>0302-小学数学教师C类</t>
  </si>
  <si>
    <t>225062101104</t>
  </si>
  <si>
    <t>郎文君</t>
  </si>
  <si>
    <t>225062101105</t>
  </si>
  <si>
    <t>颜莹莹</t>
  </si>
  <si>
    <t>225062101103</t>
  </si>
  <si>
    <t>李冬梅</t>
  </si>
  <si>
    <t>0418-小学数学教师D类</t>
  </si>
  <si>
    <t>225062101230</t>
  </si>
  <si>
    <t>隋宛彤</t>
  </si>
  <si>
    <t>225062101921</t>
  </si>
  <si>
    <t>王盈</t>
  </si>
  <si>
    <t>225062102118</t>
  </si>
  <si>
    <t>袁涌航</t>
  </si>
  <si>
    <t>225062101614</t>
  </si>
  <si>
    <t>何珊</t>
  </si>
  <si>
    <t>225062101112</t>
  </si>
  <si>
    <t>李金燕</t>
  </si>
  <si>
    <t>225062101428</t>
  </si>
  <si>
    <t>周诗曼</t>
  </si>
  <si>
    <t>0402-初中数学教师D类</t>
  </si>
  <si>
    <t>225062111525</t>
  </si>
  <si>
    <t>董翠</t>
  </si>
  <si>
    <t>225062111309</t>
  </si>
  <si>
    <t>朱凯女</t>
  </si>
  <si>
    <t>225062111808</t>
  </si>
  <si>
    <t>梁其博</t>
  </si>
  <si>
    <t>225062111715</t>
  </si>
  <si>
    <t>陈玉梅</t>
  </si>
  <si>
    <t>225062111707</t>
  </si>
  <si>
    <t>曹健</t>
  </si>
  <si>
    <t>225062111521</t>
  </si>
  <si>
    <t>张玉珠</t>
  </si>
  <si>
    <t>225062111909</t>
  </si>
  <si>
    <t>唐着阅</t>
  </si>
  <si>
    <t>225062111821</t>
  </si>
  <si>
    <t>张茜萱</t>
  </si>
  <si>
    <t>225062111608</t>
  </si>
  <si>
    <t>杨井桑</t>
  </si>
  <si>
    <t>225062111714</t>
  </si>
  <si>
    <t>茹天娇</t>
  </si>
  <si>
    <t>225062111402</t>
  </si>
  <si>
    <t>王梦霞</t>
  </si>
  <si>
    <t>225062111822</t>
  </si>
  <si>
    <t>邓娟妹</t>
  </si>
  <si>
    <t>0413-小学科学教师D类</t>
  </si>
  <si>
    <t>225062106602</t>
  </si>
  <si>
    <t>吕金洋</t>
  </si>
  <si>
    <t>225062106630</t>
  </si>
  <si>
    <t>黄海燕</t>
  </si>
  <si>
    <t>225062106626</t>
  </si>
  <si>
    <t>秦思煜</t>
  </si>
  <si>
    <t>225062106322</t>
  </si>
  <si>
    <t>孙余</t>
  </si>
  <si>
    <t>225062106413</t>
  </si>
  <si>
    <t>黎俊诗</t>
  </si>
  <si>
    <t>225062106606</t>
  </si>
  <si>
    <t>刘佳盈</t>
  </si>
  <si>
    <t>225062106505</t>
  </si>
  <si>
    <t>丁鑫鑫</t>
  </si>
  <si>
    <t>225062106426</t>
  </si>
  <si>
    <t>邱越</t>
  </si>
  <si>
    <t>225062106625</t>
  </si>
  <si>
    <t>周明泊</t>
  </si>
  <si>
    <t>225062106318</t>
  </si>
  <si>
    <t xml:space="preserve">黄禹桥 </t>
  </si>
  <si>
    <t>225062106410</t>
  </si>
  <si>
    <t>傅娇曼</t>
  </si>
  <si>
    <t>225062106313</t>
  </si>
  <si>
    <t>符燕萍</t>
  </si>
  <si>
    <t>225062106618</t>
  </si>
  <si>
    <t>张文燕</t>
  </si>
  <si>
    <t>225062106623</t>
  </si>
  <si>
    <t>叶绵豪</t>
  </si>
  <si>
    <t>225062106423</t>
  </si>
  <si>
    <t>邢琳琳</t>
  </si>
  <si>
    <t>225062106414</t>
  </si>
  <si>
    <t>邢至佳</t>
  </si>
  <si>
    <t>225062106605</t>
  </si>
  <si>
    <t>孙树勤</t>
  </si>
  <si>
    <t>225062106417</t>
  </si>
  <si>
    <t>陈春英</t>
  </si>
  <si>
    <t>225062106406</t>
  </si>
  <si>
    <t>蔡雨昕</t>
  </si>
  <si>
    <t>225062106526</t>
  </si>
  <si>
    <t>王转</t>
  </si>
  <si>
    <t>225062106319</t>
  </si>
  <si>
    <t>李国柳</t>
  </si>
  <si>
    <t>225062106615</t>
  </si>
  <si>
    <t>王叶琼</t>
  </si>
  <si>
    <t>225062106512</t>
  </si>
  <si>
    <t>邢文秀</t>
  </si>
  <si>
    <t>225062106403</t>
  </si>
  <si>
    <t>王彩银</t>
  </si>
  <si>
    <t>0410-初中音乐教师D类</t>
  </si>
  <si>
    <t>225062102924</t>
  </si>
  <si>
    <t>袁钟义</t>
  </si>
  <si>
    <t>225062103018</t>
  </si>
  <si>
    <t>冯瑶</t>
  </si>
  <si>
    <t>225062103013</t>
  </si>
  <si>
    <t>蔡泽慧</t>
  </si>
  <si>
    <t>0416-小学音乐教师D类</t>
  </si>
  <si>
    <t>225062112014</t>
  </si>
  <si>
    <t>许淑纪</t>
  </si>
  <si>
    <t>225062112217</t>
  </si>
  <si>
    <t>黄亚娇</t>
  </si>
  <si>
    <t>225062112501</t>
  </si>
  <si>
    <t>王浪</t>
  </si>
  <si>
    <t>225062112525</t>
  </si>
  <si>
    <t>何华春</t>
  </si>
  <si>
    <t>225062112221</t>
  </si>
  <si>
    <t>吕慧</t>
  </si>
  <si>
    <t>225062112530</t>
  </si>
  <si>
    <t>符兆莹</t>
  </si>
  <si>
    <t>225062112206</t>
  </si>
  <si>
    <t>张蔚彦</t>
  </si>
  <si>
    <t>225062112016</t>
  </si>
  <si>
    <t>朱芳颖</t>
  </si>
  <si>
    <t>225062112322</t>
  </si>
  <si>
    <t>李佳星</t>
  </si>
  <si>
    <t>0415-小学美术教师D类</t>
  </si>
  <si>
    <t>225062105009</t>
  </si>
  <si>
    <t>陈秀珠</t>
  </si>
  <si>
    <t>225062104402</t>
  </si>
  <si>
    <t>史知昀</t>
  </si>
  <si>
    <t>225062104404</t>
  </si>
  <si>
    <t>付亚欣</t>
  </si>
  <si>
    <t>225062104424</t>
  </si>
  <si>
    <t>高冰雪</t>
  </si>
  <si>
    <t>225062104612</t>
  </si>
  <si>
    <t>谢兴光</t>
  </si>
  <si>
    <t>225062104914</t>
  </si>
  <si>
    <t>蔡响</t>
  </si>
  <si>
    <t>225062104705</t>
  </si>
  <si>
    <t>李宁</t>
  </si>
  <si>
    <t>225062104519</t>
  </si>
  <si>
    <t>何芮</t>
  </si>
  <si>
    <t>225062104802</t>
  </si>
  <si>
    <t>吕伟</t>
  </si>
  <si>
    <t>225062104226</t>
  </si>
  <si>
    <t>李乃龙</t>
  </si>
  <si>
    <t>0405-初中历史教师D类</t>
  </si>
  <si>
    <t>225062108405</t>
  </si>
  <si>
    <t>林怡</t>
  </si>
  <si>
    <t>225062108518</t>
  </si>
  <si>
    <t>韩丽</t>
  </si>
  <si>
    <t>225062108320</t>
  </si>
  <si>
    <t>符环丹</t>
  </si>
  <si>
    <t>225062108410</t>
  </si>
  <si>
    <t>王晓梅</t>
  </si>
  <si>
    <t>225062108426</t>
  </si>
  <si>
    <t>梁琪潇</t>
  </si>
  <si>
    <t>225062108827</t>
  </si>
  <si>
    <t>李布振</t>
  </si>
  <si>
    <t>225062108803</t>
  </si>
  <si>
    <t>黄彩荧</t>
  </si>
  <si>
    <t>225062108418</t>
  </si>
  <si>
    <t>杨如</t>
  </si>
  <si>
    <t>225062108606</t>
  </si>
  <si>
    <t>郑俊涛</t>
  </si>
  <si>
    <t>225062108316</t>
  </si>
  <si>
    <t>林琳</t>
  </si>
  <si>
    <t>225062108728</t>
  </si>
  <si>
    <t>冯婷丽</t>
  </si>
  <si>
    <t>0401-初中语文教师D类</t>
  </si>
  <si>
    <t>225062105229</t>
  </si>
  <si>
    <t>孙丽莹</t>
  </si>
  <si>
    <t>225062105517</t>
  </si>
  <si>
    <t>杨婧</t>
  </si>
  <si>
    <t>225062105618</t>
  </si>
  <si>
    <t>莫菲</t>
  </si>
  <si>
    <t>225062105323</t>
  </si>
  <si>
    <t>王淑颖</t>
  </si>
  <si>
    <t>225062105514</t>
  </si>
  <si>
    <t>韩怡妃</t>
  </si>
  <si>
    <t>225062105529</t>
  </si>
  <si>
    <t>熊瑞</t>
  </si>
  <si>
    <t>225062105612</t>
  </si>
  <si>
    <t>郑杰</t>
  </si>
  <si>
    <t>225062105504</t>
  </si>
  <si>
    <t>黄子虹</t>
  </si>
  <si>
    <t>225062105528</t>
  </si>
  <si>
    <t>赵心迎</t>
  </si>
  <si>
    <t>225062105619</t>
  </si>
  <si>
    <t>王小丹</t>
  </si>
  <si>
    <t>225062105613</t>
  </si>
  <si>
    <t>李鑫林</t>
  </si>
  <si>
    <t>225062105225</t>
  </si>
  <si>
    <t>李晨龄</t>
  </si>
  <si>
    <t>225062105329</t>
  </si>
  <si>
    <t>韩迷迷</t>
  </si>
  <si>
    <t>225062105803</t>
  </si>
  <si>
    <t>刘雨莲</t>
  </si>
  <si>
    <t>225062105807</t>
  </si>
  <si>
    <t>周昆</t>
  </si>
  <si>
    <t>0102-初中道德与法治教师A类</t>
  </si>
  <si>
    <t>225062102228</t>
  </si>
  <si>
    <t>张小敏</t>
  </si>
  <si>
    <t>225062102211</t>
  </si>
  <si>
    <t>晏琼</t>
  </si>
  <si>
    <t>225062102224</t>
  </si>
  <si>
    <t>杨祥妹</t>
  </si>
  <si>
    <t>0404-初中道德与法治教师D类</t>
  </si>
  <si>
    <t>225062102406</t>
  </si>
  <si>
    <t>张艺馨</t>
  </si>
  <si>
    <t>225062102325</t>
  </si>
  <si>
    <t>陈扬萍</t>
  </si>
  <si>
    <t>225062102413</t>
  </si>
  <si>
    <t>林天玲</t>
  </si>
  <si>
    <t>225062102409</t>
  </si>
  <si>
    <t>杜明昱</t>
  </si>
  <si>
    <t>225062102429</t>
  </si>
  <si>
    <t>王小媚</t>
  </si>
  <si>
    <t>225062102416</t>
  </si>
  <si>
    <t>林可穗</t>
  </si>
  <si>
    <t>0409-初中心理健康教师D类</t>
  </si>
  <si>
    <t>225062104009</t>
  </si>
  <si>
    <t>陈振兴</t>
  </si>
  <si>
    <t>225062104010</t>
  </si>
  <si>
    <t>张丁盈</t>
  </si>
  <si>
    <t>225062104006</t>
  </si>
  <si>
    <t>吴如兰</t>
  </si>
  <si>
    <t>225062104020</t>
  </si>
  <si>
    <t>路杰</t>
  </si>
  <si>
    <t>225062104011</t>
  </si>
  <si>
    <t>苏婉心</t>
  </si>
  <si>
    <t>225062104113</t>
  </si>
  <si>
    <t>陈仪</t>
  </si>
  <si>
    <t>225062104016</t>
  </si>
  <si>
    <t>冯晓靖</t>
  </si>
  <si>
    <t>225062103913</t>
  </si>
  <si>
    <t>刘奕</t>
  </si>
  <si>
    <t>225062104008</t>
  </si>
  <si>
    <t>黄玉珊</t>
  </si>
  <si>
    <t>225062103929</t>
  </si>
  <si>
    <t>黎霞</t>
  </si>
  <si>
    <t>0408-初中化学教师D类</t>
  </si>
  <si>
    <t>225062102914</t>
  </si>
  <si>
    <t>张惠燕</t>
  </si>
  <si>
    <t>225062102728</t>
  </si>
  <si>
    <t>陈叶玲</t>
  </si>
  <si>
    <t>225062102814</t>
  </si>
  <si>
    <t>符启坚</t>
  </si>
  <si>
    <t>0406-初中生物教师D类</t>
  </si>
  <si>
    <t>225062109427</t>
  </si>
  <si>
    <t>吴琼</t>
  </si>
  <si>
    <t>225062109319</t>
  </si>
  <si>
    <t>陈小庆</t>
  </si>
  <si>
    <t>225062109011</t>
  </si>
  <si>
    <t>黎静</t>
  </si>
  <si>
    <t>225062109204</t>
  </si>
  <si>
    <t>张佳琦</t>
  </si>
  <si>
    <t>225062109017</t>
  </si>
  <si>
    <t>符兴莲</t>
  </si>
  <si>
    <t>225062109115</t>
  </si>
  <si>
    <t>唐琳玲</t>
  </si>
  <si>
    <t>0407-初中地理教师D类</t>
  </si>
  <si>
    <t>225062100116</t>
  </si>
  <si>
    <t>陈珏君</t>
  </si>
  <si>
    <t>225062100401</t>
  </si>
  <si>
    <t>王若岚</t>
  </si>
  <si>
    <t>225062100112</t>
  </si>
  <si>
    <t>陈达妃</t>
  </si>
  <si>
    <t>225062100428</t>
  </si>
  <si>
    <t>余月桃</t>
  </si>
  <si>
    <t>225062100520</t>
  </si>
  <si>
    <t>许学凤</t>
  </si>
  <si>
    <t>225062100222</t>
  </si>
  <si>
    <t>王艳梅</t>
  </si>
  <si>
    <t>0414-小学信息技术教师D类</t>
  </si>
  <si>
    <t>225062100901</t>
  </si>
  <si>
    <t>冯翠香</t>
  </si>
  <si>
    <t>225062100827</t>
  </si>
  <si>
    <t>王玉珍</t>
  </si>
  <si>
    <t>225062100725</t>
  </si>
  <si>
    <t>冯杰</t>
  </si>
  <si>
    <t>225062100817</t>
  </si>
  <si>
    <t>李泽军</t>
  </si>
  <si>
    <t>225062100605</t>
  </si>
  <si>
    <t>钟远耀</t>
  </si>
  <si>
    <t>225062100801</t>
  </si>
  <si>
    <t>许浒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</si>
</sst>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9"/>
  <sheetViews>
    <sheetView tabSelected="1" workbookViewId="0">
      <pane ySplit="3" topLeftCell="A4" activePane="bottomLeft" state="frozen"/>
      <selection/>
      <selection pane="bottomLeft" activeCell="H9" sqref="H9"/>
    </sheetView>
  </sheetViews>
  <sheetFormatPr defaultColWidth="13" defaultRowHeight="34" customHeight="1"/>
  <cols>
    <col min="1" max="1" width="7.38333333333333" style="2" customWidth="1"/>
    <col min="2" max="2" width="32.4416666666667" style="2" customWidth="1"/>
    <col min="3" max="3" width="20.1083333333333" style="2" customWidth="1"/>
    <col min="4" max="4" width="10.75" style="2" customWidth="1"/>
    <col min="5" max="5" width="14.1083333333333" style="3" customWidth="1"/>
    <col min="6" max="6" width="16.4416666666667" style="3" customWidth="1"/>
    <col min="7" max="7" width="15.225" style="3" customWidth="1"/>
    <col min="8" max="8" width="14.775" style="3" customWidth="1"/>
    <col min="9" max="9" width="16.3333333333333" style="3" customWidth="1"/>
    <col min="10" max="10" width="14" style="2" customWidth="1"/>
    <col min="11" max="16383" width="13" style="2" customWidth="1"/>
    <col min="16384" max="16384" width="13" style="2"/>
  </cols>
  <sheetData>
    <row r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Height="1" spans="1:10">
      <c r="A2" s="5" t="s">
        <v>1</v>
      </c>
      <c r="B2" s="6"/>
      <c r="C2" s="6"/>
      <c r="D2" s="6"/>
      <c r="E2" s="7"/>
      <c r="F2" s="7"/>
      <c r="G2" s="7"/>
      <c r="H2" s="7"/>
      <c r="I2" s="7"/>
      <c r="J2" s="6"/>
    </row>
    <row r="3" s="1" customFormat="1" ht="39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4" t="s">
        <v>11</v>
      </c>
    </row>
    <row r="4" ht="35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2">
        <v>80</v>
      </c>
      <c r="F4" s="13">
        <f t="shared" ref="F4:F67" si="0">E4*0.5</f>
        <v>40</v>
      </c>
      <c r="G4" s="13">
        <v>81.67</v>
      </c>
      <c r="H4" s="13">
        <f t="shared" ref="H4:H67" si="1">G4*0.5</f>
        <v>40.84</v>
      </c>
      <c r="I4" s="13">
        <f t="shared" ref="I4:I67" si="2">F4+H4</f>
        <v>80.84</v>
      </c>
      <c r="J4" s="10"/>
    </row>
    <row r="5" ht="35" customHeight="1" spans="1:10">
      <c r="A5" s="10">
        <v>2</v>
      </c>
      <c r="B5" s="11" t="s">
        <v>12</v>
      </c>
      <c r="C5" s="11" t="s">
        <v>15</v>
      </c>
      <c r="D5" s="11" t="s">
        <v>16</v>
      </c>
      <c r="E5" s="12">
        <v>82</v>
      </c>
      <c r="F5" s="13">
        <f t="shared" si="0"/>
        <v>41</v>
      </c>
      <c r="G5" s="13">
        <v>77.33</v>
      </c>
      <c r="H5" s="13">
        <f t="shared" si="1"/>
        <v>38.67</v>
      </c>
      <c r="I5" s="13">
        <f t="shared" si="2"/>
        <v>79.67</v>
      </c>
      <c r="J5" s="10"/>
    </row>
    <row r="6" ht="35" customHeight="1" spans="1:10">
      <c r="A6" s="10">
        <v>3</v>
      </c>
      <c r="B6" s="11" t="s">
        <v>12</v>
      </c>
      <c r="C6" s="11" t="s">
        <v>17</v>
      </c>
      <c r="D6" s="11" t="s">
        <v>18</v>
      </c>
      <c r="E6" s="12">
        <v>79.5</v>
      </c>
      <c r="F6" s="13">
        <f t="shared" si="0"/>
        <v>39.75</v>
      </c>
      <c r="G6" s="13">
        <v>66.33</v>
      </c>
      <c r="H6" s="13">
        <f t="shared" si="1"/>
        <v>33.17</v>
      </c>
      <c r="I6" s="13">
        <f t="shared" si="2"/>
        <v>72.92</v>
      </c>
      <c r="J6" s="10"/>
    </row>
    <row r="7" ht="35" customHeight="1" spans="1:10">
      <c r="A7" s="10">
        <v>4</v>
      </c>
      <c r="B7" s="11" t="s">
        <v>19</v>
      </c>
      <c r="C7" s="11" t="s">
        <v>20</v>
      </c>
      <c r="D7" s="11" t="s">
        <v>21</v>
      </c>
      <c r="E7" s="12">
        <v>83.5</v>
      </c>
      <c r="F7" s="13">
        <f t="shared" si="0"/>
        <v>41.75</v>
      </c>
      <c r="G7" s="13">
        <v>82.33</v>
      </c>
      <c r="H7" s="13">
        <f t="shared" si="1"/>
        <v>41.17</v>
      </c>
      <c r="I7" s="13">
        <f t="shared" si="2"/>
        <v>82.92</v>
      </c>
      <c r="J7" s="10"/>
    </row>
    <row r="8" ht="35" customHeight="1" spans="1:10">
      <c r="A8" s="10">
        <v>5</v>
      </c>
      <c r="B8" s="11" t="s">
        <v>19</v>
      </c>
      <c r="C8" s="11" t="s">
        <v>22</v>
      </c>
      <c r="D8" s="11" t="s">
        <v>23</v>
      </c>
      <c r="E8" s="12">
        <v>79</v>
      </c>
      <c r="F8" s="13">
        <f t="shared" si="0"/>
        <v>39.5</v>
      </c>
      <c r="G8" s="13">
        <v>83</v>
      </c>
      <c r="H8" s="13">
        <f t="shared" si="1"/>
        <v>41.5</v>
      </c>
      <c r="I8" s="13">
        <f t="shared" si="2"/>
        <v>81</v>
      </c>
      <c r="J8" s="10"/>
    </row>
    <row r="9" ht="35" customHeight="1" spans="1:10">
      <c r="A9" s="10">
        <v>6</v>
      </c>
      <c r="B9" s="11" t="s">
        <v>19</v>
      </c>
      <c r="C9" s="11" t="s">
        <v>24</v>
      </c>
      <c r="D9" s="11" t="s">
        <v>25</v>
      </c>
      <c r="E9" s="12">
        <v>80</v>
      </c>
      <c r="F9" s="13">
        <f t="shared" si="0"/>
        <v>40</v>
      </c>
      <c r="G9" s="13">
        <v>79.33</v>
      </c>
      <c r="H9" s="13">
        <f t="shared" si="1"/>
        <v>39.67</v>
      </c>
      <c r="I9" s="13">
        <f t="shared" si="2"/>
        <v>79.67</v>
      </c>
      <c r="J9" s="10"/>
    </row>
    <row r="10" ht="35" customHeight="1" spans="1:10">
      <c r="A10" s="10">
        <v>7</v>
      </c>
      <c r="B10" s="11" t="s">
        <v>26</v>
      </c>
      <c r="C10" s="11" t="s">
        <v>27</v>
      </c>
      <c r="D10" s="11" t="s">
        <v>28</v>
      </c>
      <c r="E10" s="12">
        <v>63.5</v>
      </c>
      <c r="F10" s="13">
        <f t="shared" si="0"/>
        <v>31.75</v>
      </c>
      <c r="G10" s="13">
        <v>84</v>
      </c>
      <c r="H10" s="13">
        <f t="shared" si="1"/>
        <v>42</v>
      </c>
      <c r="I10" s="13">
        <f t="shared" si="2"/>
        <v>73.75</v>
      </c>
      <c r="J10" s="10"/>
    </row>
    <row r="11" ht="35" customHeight="1" spans="1:10">
      <c r="A11" s="10">
        <v>8</v>
      </c>
      <c r="B11" s="11" t="s">
        <v>26</v>
      </c>
      <c r="C11" s="11" t="s">
        <v>29</v>
      </c>
      <c r="D11" s="11" t="s">
        <v>30</v>
      </c>
      <c r="E11" s="12">
        <v>60.5</v>
      </c>
      <c r="F11" s="13">
        <f t="shared" si="0"/>
        <v>30.25</v>
      </c>
      <c r="G11" s="13">
        <v>75.33</v>
      </c>
      <c r="H11" s="13">
        <f t="shared" si="1"/>
        <v>37.67</v>
      </c>
      <c r="I11" s="13">
        <f t="shared" si="2"/>
        <v>67.92</v>
      </c>
      <c r="J11" s="10"/>
    </row>
    <row r="12" ht="35" customHeight="1" spans="1:10">
      <c r="A12" s="10">
        <v>9</v>
      </c>
      <c r="B12" s="11" t="s">
        <v>26</v>
      </c>
      <c r="C12" s="11" t="s">
        <v>31</v>
      </c>
      <c r="D12" s="11" t="s">
        <v>32</v>
      </c>
      <c r="E12" s="12">
        <v>66</v>
      </c>
      <c r="F12" s="13">
        <f t="shared" si="0"/>
        <v>33</v>
      </c>
      <c r="G12" s="13">
        <v>65.67</v>
      </c>
      <c r="H12" s="13">
        <f t="shared" si="1"/>
        <v>32.84</v>
      </c>
      <c r="I12" s="13">
        <f t="shared" si="2"/>
        <v>65.84</v>
      </c>
      <c r="J12" s="10"/>
    </row>
    <row r="13" ht="35" customHeight="1" spans="1:10">
      <c r="A13" s="10">
        <v>10</v>
      </c>
      <c r="B13" s="11" t="s">
        <v>33</v>
      </c>
      <c r="C13" s="11" t="s">
        <v>34</v>
      </c>
      <c r="D13" s="11" t="s">
        <v>35</v>
      </c>
      <c r="E13" s="12">
        <v>63.5</v>
      </c>
      <c r="F13" s="13">
        <f t="shared" si="0"/>
        <v>31.75</v>
      </c>
      <c r="G13" s="13">
        <v>65</v>
      </c>
      <c r="H13" s="13">
        <f t="shared" si="1"/>
        <v>32.5</v>
      </c>
      <c r="I13" s="13">
        <f t="shared" si="2"/>
        <v>64.25</v>
      </c>
      <c r="J13" s="10"/>
    </row>
    <row r="14" ht="35" customHeight="1" spans="1:10">
      <c r="A14" s="10">
        <v>11</v>
      </c>
      <c r="B14" s="11" t="s">
        <v>33</v>
      </c>
      <c r="C14" s="11" t="s">
        <v>36</v>
      </c>
      <c r="D14" s="11" t="s">
        <v>37</v>
      </c>
      <c r="E14" s="12">
        <v>64</v>
      </c>
      <c r="F14" s="13">
        <f t="shared" si="0"/>
        <v>32</v>
      </c>
      <c r="G14" s="13">
        <v>60.67</v>
      </c>
      <c r="H14" s="13">
        <f t="shared" si="1"/>
        <v>30.34</v>
      </c>
      <c r="I14" s="13">
        <f t="shared" si="2"/>
        <v>62.34</v>
      </c>
      <c r="J14" s="10"/>
    </row>
    <row r="15" ht="35" customHeight="1" spans="1:10">
      <c r="A15" s="10">
        <v>12</v>
      </c>
      <c r="B15" s="11" t="s">
        <v>33</v>
      </c>
      <c r="C15" s="11" t="s">
        <v>38</v>
      </c>
      <c r="D15" s="11" t="s">
        <v>39</v>
      </c>
      <c r="E15" s="12">
        <v>60.5</v>
      </c>
      <c r="F15" s="13">
        <f t="shared" si="0"/>
        <v>30.25</v>
      </c>
      <c r="G15" s="13">
        <v>60.67</v>
      </c>
      <c r="H15" s="13">
        <f t="shared" si="1"/>
        <v>30.34</v>
      </c>
      <c r="I15" s="13">
        <f t="shared" si="2"/>
        <v>60.59</v>
      </c>
      <c r="J15" s="10"/>
    </row>
    <row r="16" ht="35" customHeight="1" spans="1:10">
      <c r="A16" s="10">
        <v>13</v>
      </c>
      <c r="B16" s="11" t="s">
        <v>40</v>
      </c>
      <c r="C16" s="11" t="s">
        <v>41</v>
      </c>
      <c r="D16" s="11" t="s">
        <v>42</v>
      </c>
      <c r="E16" s="12">
        <v>85.5</v>
      </c>
      <c r="F16" s="13">
        <f t="shared" si="0"/>
        <v>42.75</v>
      </c>
      <c r="G16" s="13">
        <v>87</v>
      </c>
      <c r="H16" s="13">
        <f t="shared" si="1"/>
        <v>43.5</v>
      </c>
      <c r="I16" s="13">
        <f t="shared" si="2"/>
        <v>86.25</v>
      </c>
      <c r="J16" s="10"/>
    </row>
    <row r="17" ht="35" customHeight="1" spans="1:10">
      <c r="A17" s="10">
        <v>14</v>
      </c>
      <c r="B17" s="11" t="s">
        <v>40</v>
      </c>
      <c r="C17" s="11" t="s">
        <v>43</v>
      </c>
      <c r="D17" s="11" t="s">
        <v>44</v>
      </c>
      <c r="E17" s="12">
        <v>81</v>
      </c>
      <c r="F17" s="13">
        <f t="shared" si="0"/>
        <v>40.5</v>
      </c>
      <c r="G17" s="13">
        <v>73.67</v>
      </c>
      <c r="H17" s="13">
        <f t="shared" si="1"/>
        <v>36.84</v>
      </c>
      <c r="I17" s="13">
        <f t="shared" si="2"/>
        <v>77.34</v>
      </c>
      <c r="J17" s="10"/>
    </row>
    <row r="18" ht="35" customHeight="1" spans="1:10">
      <c r="A18" s="10">
        <v>15</v>
      </c>
      <c r="B18" s="11" t="s">
        <v>40</v>
      </c>
      <c r="C18" s="11" t="s">
        <v>45</v>
      </c>
      <c r="D18" s="11" t="s">
        <v>46</v>
      </c>
      <c r="E18" s="12">
        <v>80.5</v>
      </c>
      <c r="F18" s="13">
        <f t="shared" si="0"/>
        <v>40.25</v>
      </c>
      <c r="G18" s="13">
        <v>65</v>
      </c>
      <c r="H18" s="13">
        <f t="shared" si="1"/>
        <v>32.5</v>
      </c>
      <c r="I18" s="13">
        <f t="shared" si="2"/>
        <v>72.75</v>
      </c>
      <c r="J18" s="10"/>
    </row>
    <row r="19" ht="35" customHeight="1" spans="1:10">
      <c r="A19" s="10">
        <v>16</v>
      </c>
      <c r="B19" s="11" t="s">
        <v>47</v>
      </c>
      <c r="C19" s="11" t="s">
        <v>48</v>
      </c>
      <c r="D19" s="11" t="s">
        <v>49</v>
      </c>
      <c r="E19" s="12">
        <v>68</v>
      </c>
      <c r="F19" s="13">
        <f t="shared" si="0"/>
        <v>34</v>
      </c>
      <c r="G19" s="13">
        <v>74</v>
      </c>
      <c r="H19" s="13">
        <f t="shared" si="1"/>
        <v>37</v>
      </c>
      <c r="I19" s="13">
        <f t="shared" si="2"/>
        <v>71</v>
      </c>
      <c r="J19" s="10"/>
    </row>
    <row r="20" ht="35" customHeight="1" spans="1:10">
      <c r="A20" s="10">
        <v>17</v>
      </c>
      <c r="B20" s="11" t="s">
        <v>50</v>
      </c>
      <c r="C20" s="11" t="s">
        <v>51</v>
      </c>
      <c r="D20" s="11" t="s">
        <v>52</v>
      </c>
      <c r="E20" s="12">
        <v>84</v>
      </c>
      <c r="F20" s="13">
        <f t="shared" si="0"/>
        <v>42</v>
      </c>
      <c r="G20" s="13">
        <v>75.67</v>
      </c>
      <c r="H20" s="13">
        <f t="shared" si="1"/>
        <v>37.84</v>
      </c>
      <c r="I20" s="13">
        <f t="shared" si="2"/>
        <v>79.84</v>
      </c>
      <c r="J20" s="10"/>
    </row>
    <row r="21" ht="35" customHeight="1" spans="1:10">
      <c r="A21" s="10">
        <v>18</v>
      </c>
      <c r="B21" s="11" t="s">
        <v>50</v>
      </c>
      <c r="C21" s="11" t="s">
        <v>53</v>
      </c>
      <c r="D21" s="11" t="s">
        <v>54</v>
      </c>
      <c r="E21" s="12">
        <v>80.5</v>
      </c>
      <c r="F21" s="13">
        <f t="shared" si="0"/>
        <v>40.25</v>
      </c>
      <c r="G21" s="13">
        <v>79</v>
      </c>
      <c r="H21" s="13">
        <f t="shared" si="1"/>
        <v>39.5</v>
      </c>
      <c r="I21" s="13">
        <f t="shared" si="2"/>
        <v>79.75</v>
      </c>
      <c r="J21" s="10"/>
    </row>
    <row r="22" ht="35" customHeight="1" spans="1:10">
      <c r="A22" s="10">
        <v>19</v>
      </c>
      <c r="B22" s="11" t="s">
        <v>50</v>
      </c>
      <c r="C22" s="11" t="s">
        <v>55</v>
      </c>
      <c r="D22" s="11" t="s">
        <v>56</v>
      </c>
      <c r="E22" s="12">
        <v>80.5</v>
      </c>
      <c r="F22" s="13">
        <f t="shared" si="0"/>
        <v>40.25</v>
      </c>
      <c r="G22" s="13">
        <v>79</v>
      </c>
      <c r="H22" s="13">
        <f t="shared" si="1"/>
        <v>39.5</v>
      </c>
      <c r="I22" s="13">
        <f t="shared" si="2"/>
        <v>79.75</v>
      </c>
      <c r="J22" s="10"/>
    </row>
    <row r="23" ht="35" customHeight="1" spans="1:10">
      <c r="A23" s="10">
        <v>20</v>
      </c>
      <c r="B23" s="11" t="s">
        <v>50</v>
      </c>
      <c r="C23" s="11" t="s">
        <v>57</v>
      </c>
      <c r="D23" s="11" t="s">
        <v>58</v>
      </c>
      <c r="E23" s="12">
        <v>78</v>
      </c>
      <c r="F23" s="13">
        <f t="shared" si="0"/>
        <v>39</v>
      </c>
      <c r="G23" s="13">
        <v>80.33</v>
      </c>
      <c r="H23" s="13">
        <f t="shared" si="1"/>
        <v>40.17</v>
      </c>
      <c r="I23" s="13">
        <f t="shared" si="2"/>
        <v>79.17</v>
      </c>
      <c r="J23" s="10"/>
    </row>
    <row r="24" ht="35" customHeight="1" spans="1:10">
      <c r="A24" s="10">
        <v>21</v>
      </c>
      <c r="B24" s="11" t="s">
        <v>50</v>
      </c>
      <c r="C24" s="11" t="s">
        <v>59</v>
      </c>
      <c r="D24" s="11" t="s">
        <v>60</v>
      </c>
      <c r="E24" s="12">
        <v>80</v>
      </c>
      <c r="F24" s="13">
        <f t="shared" si="0"/>
        <v>40</v>
      </c>
      <c r="G24" s="13">
        <v>78</v>
      </c>
      <c r="H24" s="13">
        <f t="shared" si="1"/>
        <v>39</v>
      </c>
      <c r="I24" s="13">
        <f t="shared" si="2"/>
        <v>79</v>
      </c>
      <c r="J24" s="10"/>
    </row>
    <row r="25" ht="35" customHeight="1" spans="1:10">
      <c r="A25" s="10">
        <v>22</v>
      </c>
      <c r="B25" s="11" t="s">
        <v>50</v>
      </c>
      <c r="C25" s="11" t="s">
        <v>61</v>
      </c>
      <c r="D25" s="11" t="s">
        <v>62</v>
      </c>
      <c r="E25" s="12">
        <v>81.5</v>
      </c>
      <c r="F25" s="13">
        <f t="shared" si="0"/>
        <v>40.75</v>
      </c>
      <c r="G25" s="13">
        <v>76.33</v>
      </c>
      <c r="H25" s="13">
        <f t="shared" si="1"/>
        <v>38.17</v>
      </c>
      <c r="I25" s="13">
        <f t="shared" si="2"/>
        <v>78.92</v>
      </c>
      <c r="J25" s="10"/>
    </row>
    <row r="26" ht="35" customHeight="1" spans="1:10">
      <c r="A26" s="10">
        <v>23</v>
      </c>
      <c r="B26" s="11" t="s">
        <v>50</v>
      </c>
      <c r="C26" s="11" t="s">
        <v>63</v>
      </c>
      <c r="D26" s="11" t="s">
        <v>64</v>
      </c>
      <c r="E26" s="12">
        <v>80</v>
      </c>
      <c r="F26" s="13">
        <f t="shared" si="0"/>
        <v>40</v>
      </c>
      <c r="G26" s="13">
        <v>74.33</v>
      </c>
      <c r="H26" s="13">
        <f t="shared" si="1"/>
        <v>37.17</v>
      </c>
      <c r="I26" s="13">
        <f t="shared" si="2"/>
        <v>77.17</v>
      </c>
      <c r="J26" s="10"/>
    </row>
    <row r="27" ht="35" customHeight="1" spans="1:10">
      <c r="A27" s="10">
        <v>24</v>
      </c>
      <c r="B27" s="11" t="s">
        <v>50</v>
      </c>
      <c r="C27" s="11" t="s">
        <v>65</v>
      </c>
      <c r="D27" s="11" t="s">
        <v>66</v>
      </c>
      <c r="E27" s="12">
        <v>77</v>
      </c>
      <c r="F27" s="13">
        <f t="shared" si="0"/>
        <v>38.5</v>
      </c>
      <c r="G27" s="13">
        <v>76</v>
      </c>
      <c r="H27" s="13">
        <f t="shared" si="1"/>
        <v>38</v>
      </c>
      <c r="I27" s="13">
        <f t="shared" si="2"/>
        <v>76.5</v>
      </c>
      <c r="J27" s="10"/>
    </row>
    <row r="28" ht="35" customHeight="1" spans="1:10">
      <c r="A28" s="10">
        <v>25</v>
      </c>
      <c r="B28" s="11" t="s">
        <v>50</v>
      </c>
      <c r="C28" s="11" t="s">
        <v>67</v>
      </c>
      <c r="D28" s="11" t="s">
        <v>68</v>
      </c>
      <c r="E28" s="12">
        <v>77.5</v>
      </c>
      <c r="F28" s="13">
        <f t="shared" si="0"/>
        <v>38.75</v>
      </c>
      <c r="G28" s="13">
        <v>72.67</v>
      </c>
      <c r="H28" s="13">
        <f t="shared" si="1"/>
        <v>36.34</v>
      </c>
      <c r="I28" s="13">
        <f t="shared" si="2"/>
        <v>75.09</v>
      </c>
      <c r="J28" s="10"/>
    </row>
    <row r="29" ht="35" customHeight="1" spans="1:10">
      <c r="A29" s="10">
        <v>26</v>
      </c>
      <c r="B29" s="11" t="s">
        <v>50</v>
      </c>
      <c r="C29" s="11" t="s">
        <v>69</v>
      </c>
      <c r="D29" s="11" t="s">
        <v>70</v>
      </c>
      <c r="E29" s="12">
        <v>77.5</v>
      </c>
      <c r="F29" s="13">
        <f t="shared" si="0"/>
        <v>38.75</v>
      </c>
      <c r="G29" s="13">
        <v>71.33</v>
      </c>
      <c r="H29" s="13">
        <f t="shared" si="1"/>
        <v>35.67</v>
      </c>
      <c r="I29" s="13">
        <f t="shared" si="2"/>
        <v>74.42</v>
      </c>
      <c r="J29" s="10"/>
    </row>
    <row r="30" ht="35" customHeight="1" spans="1:10">
      <c r="A30" s="10">
        <v>27</v>
      </c>
      <c r="B30" s="11" t="s">
        <v>50</v>
      </c>
      <c r="C30" s="11" t="s">
        <v>71</v>
      </c>
      <c r="D30" s="11" t="s">
        <v>72</v>
      </c>
      <c r="E30" s="12">
        <v>77</v>
      </c>
      <c r="F30" s="13">
        <f t="shared" si="0"/>
        <v>38.5</v>
      </c>
      <c r="G30" s="13">
        <v>67.67</v>
      </c>
      <c r="H30" s="13">
        <f t="shared" si="1"/>
        <v>33.84</v>
      </c>
      <c r="I30" s="13">
        <f t="shared" si="2"/>
        <v>72.34</v>
      </c>
      <c r="J30" s="10"/>
    </row>
    <row r="31" ht="35" customHeight="1" spans="1:10">
      <c r="A31" s="10">
        <v>28</v>
      </c>
      <c r="B31" s="11" t="s">
        <v>50</v>
      </c>
      <c r="C31" s="11" t="s">
        <v>73</v>
      </c>
      <c r="D31" s="11" t="s">
        <v>74</v>
      </c>
      <c r="E31" s="12">
        <v>81</v>
      </c>
      <c r="F31" s="13">
        <f t="shared" si="0"/>
        <v>40.5</v>
      </c>
      <c r="G31" s="13">
        <v>0</v>
      </c>
      <c r="H31" s="13">
        <f t="shared" si="1"/>
        <v>0</v>
      </c>
      <c r="I31" s="13">
        <f t="shared" si="2"/>
        <v>40.5</v>
      </c>
      <c r="J31" s="10" t="s">
        <v>75</v>
      </c>
    </row>
    <row r="32" ht="35" customHeight="1" spans="1:10">
      <c r="A32" s="10">
        <v>29</v>
      </c>
      <c r="B32" s="11" t="s">
        <v>76</v>
      </c>
      <c r="C32" s="11" t="s">
        <v>77</v>
      </c>
      <c r="D32" s="11" t="s">
        <v>78</v>
      </c>
      <c r="E32" s="12">
        <v>78</v>
      </c>
      <c r="F32" s="13">
        <f t="shared" si="0"/>
        <v>39</v>
      </c>
      <c r="G32" s="13">
        <v>82</v>
      </c>
      <c r="H32" s="13">
        <f t="shared" si="1"/>
        <v>41</v>
      </c>
      <c r="I32" s="13">
        <f t="shared" si="2"/>
        <v>80</v>
      </c>
      <c r="J32" s="10"/>
    </row>
    <row r="33" ht="35" customHeight="1" spans="1:10">
      <c r="A33" s="10">
        <v>30</v>
      </c>
      <c r="B33" s="11" t="s">
        <v>76</v>
      </c>
      <c r="C33" s="11" t="s">
        <v>79</v>
      </c>
      <c r="D33" s="11" t="s">
        <v>80</v>
      </c>
      <c r="E33" s="12">
        <v>75</v>
      </c>
      <c r="F33" s="13">
        <f t="shared" si="0"/>
        <v>37.5</v>
      </c>
      <c r="G33" s="13">
        <v>79.33</v>
      </c>
      <c r="H33" s="13">
        <f t="shared" si="1"/>
        <v>39.67</v>
      </c>
      <c r="I33" s="13">
        <f t="shared" si="2"/>
        <v>77.17</v>
      </c>
      <c r="J33" s="10"/>
    </row>
    <row r="34" ht="35" customHeight="1" spans="1:10">
      <c r="A34" s="10">
        <v>31</v>
      </c>
      <c r="B34" s="11" t="s">
        <v>76</v>
      </c>
      <c r="C34" s="11" t="s">
        <v>81</v>
      </c>
      <c r="D34" s="11" t="s">
        <v>82</v>
      </c>
      <c r="E34" s="12">
        <v>79.5</v>
      </c>
      <c r="F34" s="13">
        <f t="shared" si="0"/>
        <v>39.75</v>
      </c>
      <c r="G34" s="13">
        <v>73.67</v>
      </c>
      <c r="H34" s="13">
        <f t="shared" si="1"/>
        <v>36.84</v>
      </c>
      <c r="I34" s="13">
        <f t="shared" si="2"/>
        <v>76.59</v>
      </c>
      <c r="J34" s="10"/>
    </row>
    <row r="35" ht="35" customHeight="1" spans="1:10">
      <c r="A35" s="10">
        <v>32</v>
      </c>
      <c r="B35" s="11" t="s">
        <v>76</v>
      </c>
      <c r="C35" s="11" t="s">
        <v>83</v>
      </c>
      <c r="D35" s="11" t="s">
        <v>84</v>
      </c>
      <c r="E35" s="12">
        <v>75</v>
      </c>
      <c r="F35" s="13">
        <f t="shared" si="0"/>
        <v>37.5</v>
      </c>
      <c r="G35" s="13">
        <v>78</v>
      </c>
      <c r="H35" s="13">
        <f t="shared" si="1"/>
        <v>39</v>
      </c>
      <c r="I35" s="13">
        <f t="shared" si="2"/>
        <v>76.5</v>
      </c>
      <c r="J35" s="10"/>
    </row>
    <row r="36" ht="35" customHeight="1" spans="1:10">
      <c r="A36" s="10">
        <v>33</v>
      </c>
      <c r="B36" s="11" t="s">
        <v>76</v>
      </c>
      <c r="C36" s="11" t="s">
        <v>85</v>
      </c>
      <c r="D36" s="11" t="s">
        <v>86</v>
      </c>
      <c r="E36" s="12">
        <v>74</v>
      </c>
      <c r="F36" s="13">
        <f t="shared" si="0"/>
        <v>37</v>
      </c>
      <c r="G36" s="13">
        <v>71</v>
      </c>
      <c r="H36" s="13">
        <f t="shared" si="1"/>
        <v>35.5</v>
      </c>
      <c r="I36" s="13">
        <f t="shared" si="2"/>
        <v>72.5</v>
      </c>
      <c r="J36" s="10"/>
    </row>
    <row r="37" ht="35" customHeight="1" spans="1:10">
      <c r="A37" s="10">
        <v>34</v>
      </c>
      <c r="B37" s="11" t="s">
        <v>76</v>
      </c>
      <c r="C37" s="11" t="s">
        <v>87</v>
      </c>
      <c r="D37" s="11" t="s">
        <v>88</v>
      </c>
      <c r="E37" s="12">
        <v>75</v>
      </c>
      <c r="F37" s="13">
        <f t="shared" si="0"/>
        <v>37.5</v>
      </c>
      <c r="G37" s="13">
        <v>69.33</v>
      </c>
      <c r="H37" s="13">
        <f t="shared" si="1"/>
        <v>34.67</v>
      </c>
      <c r="I37" s="13">
        <f t="shared" si="2"/>
        <v>72.17</v>
      </c>
      <c r="J37" s="10"/>
    </row>
    <row r="38" ht="35" customHeight="1" spans="1:10">
      <c r="A38" s="10">
        <v>35</v>
      </c>
      <c r="B38" s="11" t="s">
        <v>89</v>
      </c>
      <c r="C38" s="11" t="s">
        <v>90</v>
      </c>
      <c r="D38" s="11" t="s">
        <v>91</v>
      </c>
      <c r="E38" s="12">
        <v>67</v>
      </c>
      <c r="F38" s="13">
        <f t="shared" si="0"/>
        <v>33.5</v>
      </c>
      <c r="G38" s="13">
        <v>61.67</v>
      </c>
      <c r="H38" s="13">
        <f t="shared" si="1"/>
        <v>30.84</v>
      </c>
      <c r="I38" s="13">
        <f t="shared" si="2"/>
        <v>64.34</v>
      </c>
      <c r="J38" s="10"/>
    </row>
    <row r="39" ht="35" customHeight="1" spans="1:10">
      <c r="A39" s="10">
        <v>36</v>
      </c>
      <c r="B39" s="11" t="s">
        <v>92</v>
      </c>
      <c r="C39" s="11" t="s">
        <v>93</v>
      </c>
      <c r="D39" s="11" t="s">
        <v>94</v>
      </c>
      <c r="E39" s="12">
        <v>79.5</v>
      </c>
      <c r="F39" s="13">
        <f t="shared" si="0"/>
        <v>39.75</v>
      </c>
      <c r="G39" s="13">
        <v>79.33</v>
      </c>
      <c r="H39" s="13">
        <f t="shared" si="1"/>
        <v>39.67</v>
      </c>
      <c r="I39" s="13">
        <f t="shared" si="2"/>
        <v>79.42</v>
      </c>
      <c r="J39" s="10"/>
    </row>
    <row r="40" ht="35" customHeight="1" spans="1:10">
      <c r="A40" s="10">
        <v>37</v>
      </c>
      <c r="B40" s="11" t="s">
        <v>92</v>
      </c>
      <c r="C40" s="11" t="s">
        <v>95</v>
      </c>
      <c r="D40" s="11" t="s">
        <v>96</v>
      </c>
      <c r="E40" s="12">
        <v>74</v>
      </c>
      <c r="F40" s="13">
        <f t="shared" si="0"/>
        <v>37</v>
      </c>
      <c r="G40" s="13">
        <v>72.67</v>
      </c>
      <c r="H40" s="13">
        <f t="shared" si="1"/>
        <v>36.34</v>
      </c>
      <c r="I40" s="13">
        <f t="shared" si="2"/>
        <v>73.34</v>
      </c>
      <c r="J40" s="10"/>
    </row>
    <row r="41" ht="35" customHeight="1" spans="1:10">
      <c r="A41" s="10">
        <v>38</v>
      </c>
      <c r="B41" s="11" t="s">
        <v>92</v>
      </c>
      <c r="C41" s="11" t="s">
        <v>97</v>
      </c>
      <c r="D41" s="11" t="s">
        <v>98</v>
      </c>
      <c r="E41" s="12">
        <v>73</v>
      </c>
      <c r="F41" s="13">
        <f t="shared" si="0"/>
        <v>36.5</v>
      </c>
      <c r="G41" s="13">
        <v>71.33</v>
      </c>
      <c r="H41" s="13">
        <f t="shared" si="1"/>
        <v>35.67</v>
      </c>
      <c r="I41" s="13">
        <f t="shared" si="2"/>
        <v>72.17</v>
      </c>
      <c r="J41" s="10"/>
    </row>
    <row r="42" ht="35" customHeight="1" spans="1:10">
      <c r="A42" s="10">
        <v>39</v>
      </c>
      <c r="B42" s="11" t="s">
        <v>92</v>
      </c>
      <c r="C42" s="11" t="s">
        <v>99</v>
      </c>
      <c r="D42" s="11" t="s">
        <v>100</v>
      </c>
      <c r="E42" s="12">
        <v>71.5</v>
      </c>
      <c r="F42" s="13">
        <f t="shared" si="0"/>
        <v>35.75</v>
      </c>
      <c r="G42" s="13">
        <v>72.67</v>
      </c>
      <c r="H42" s="13">
        <f t="shared" si="1"/>
        <v>36.34</v>
      </c>
      <c r="I42" s="13">
        <f t="shared" si="2"/>
        <v>72.09</v>
      </c>
      <c r="J42" s="10"/>
    </row>
    <row r="43" ht="35" customHeight="1" spans="1:10">
      <c r="A43" s="10">
        <v>40</v>
      </c>
      <c r="B43" s="11" t="s">
        <v>92</v>
      </c>
      <c r="C43" s="11" t="s">
        <v>101</v>
      </c>
      <c r="D43" s="11" t="s">
        <v>102</v>
      </c>
      <c r="E43" s="12">
        <v>75</v>
      </c>
      <c r="F43" s="13">
        <f t="shared" si="0"/>
        <v>37.5</v>
      </c>
      <c r="G43" s="13">
        <v>62.33</v>
      </c>
      <c r="H43" s="13">
        <f t="shared" si="1"/>
        <v>31.17</v>
      </c>
      <c r="I43" s="13">
        <f t="shared" si="2"/>
        <v>68.67</v>
      </c>
      <c r="J43" s="10"/>
    </row>
    <row r="44" ht="35" customHeight="1" spans="1:10">
      <c r="A44" s="10">
        <v>41</v>
      </c>
      <c r="B44" s="11" t="s">
        <v>92</v>
      </c>
      <c r="C44" s="11" t="s">
        <v>103</v>
      </c>
      <c r="D44" s="11" t="s">
        <v>104</v>
      </c>
      <c r="E44" s="12">
        <v>73</v>
      </c>
      <c r="F44" s="13">
        <f t="shared" si="0"/>
        <v>36.5</v>
      </c>
      <c r="G44" s="13">
        <v>0</v>
      </c>
      <c r="H44" s="13">
        <f t="shared" si="1"/>
        <v>0</v>
      </c>
      <c r="I44" s="13">
        <f t="shared" si="2"/>
        <v>36.5</v>
      </c>
      <c r="J44" s="10" t="s">
        <v>75</v>
      </c>
    </row>
    <row r="45" ht="35" customHeight="1" spans="1:10">
      <c r="A45" s="10">
        <v>42</v>
      </c>
      <c r="B45" s="11" t="s">
        <v>105</v>
      </c>
      <c r="C45" s="11" t="s">
        <v>106</v>
      </c>
      <c r="D45" s="11" t="s">
        <v>107</v>
      </c>
      <c r="E45" s="12">
        <v>72</v>
      </c>
      <c r="F45" s="13">
        <f t="shared" si="0"/>
        <v>36</v>
      </c>
      <c r="G45" s="13">
        <v>83.67</v>
      </c>
      <c r="H45" s="13">
        <f t="shared" si="1"/>
        <v>41.84</v>
      </c>
      <c r="I45" s="13">
        <f t="shared" si="2"/>
        <v>77.84</v>
      </c>
      <c r="J45" s="10"/>
    </row>
    <row r="46" ht="35" customHeight="1" spans="1:10">
      <c r="A46" s="10">
        <v>43</v>
      </c>
      <c r="B46" s="11" t="s">
        <v>105</v>
      </c>
      <c r="C46" s="11" t="s">
        <v>108</v>
      </c>
      <c r="D46" s="11" t="s">
        <v>109</v>
      </c>
      <c r="E46" s="12">
        <v>77.5</v>
      </c>
      <c r="F46" s="13">
        <f t="shared" si="0"/>
        <v>38.75</v>
      </c>
      <c r="G46" s="13">
        <v>75.33</v>
      </c>
      <c r="H46" s="13">
        <f t="shared" si="1"/>
        <v>37.67</v>
      </c>
      <c r="I46" s="13">
        <f t="shared" si="2"/>
        <v>76.42</v>
      </c>
      <c r="J46" s="10"/>
    </row>
    <row r="47" ht="35" customHeight="1" spans="1:10">
      <c r="A47" s="10">
        <v>44</v>
      </c>
      <c r="B47" s="11" t="s">
        <v>105</v>
      </c>
      <c r="C47" s="11" t="s">
        <v>110</v>
      </c>
      <c r="D47" s="11" t="s">
        <v>111</v>
      </c>
      <c r="E47" s="12">
        <v>77.5</v>
      </c>
      <c r="F47" s="13">
        <f t="shared" si="0"/>
        <v>38.75</v>
      </c>
      <c r="G47" s="13">
        <v>73</v>
      </c>
      <c r="H47" s="13">
        <f t="shared" si="1"/>
        <v>36.5</v>
      </c>
      <c r="I47" s="13">
        <f t="shared" si="2"/>
        <v>75.25</v>
      </c>
      <c r="J47" s="10"/>
    </row>
    <row r="48" ht="35" customHeight="1" spans="1:10">
      <c r="A48" s="10">
        <v>45</v>
      </c>
      <c r="B48" s="11" t="s">
        <v>105</v>
      </c>
      <c r="C48" s="11" t="s">
        <v>112</v>
      </c>
      <c r="D48" s="11" t="s">
        <v>113</v>
      </c>
      <c r="E48" s="12">
        <v>74.5</v>
      </c>
      <c r="F48" s="13">
        <f t="shared" si="0"/>
        <v>37.25</v>
      </c>
      <c r="G48" s="13">
        <v>72.33</v>
      </c>
      <c r="H48" s="13">
        <f t="shared" si="1"/>
        <v>36.17</v>
      </c>
      <c r="I48" s="13">
        <f t="shared" si="2"/>
        <v>73.42</v>
      </c>
      <c r="J48" s="10"/>
    </row>
    <row r="49" ht="35" customHeight="1" spans="1:10">
      <c r="A49" s="10">
        <v>46</v>
      </c>
      <c r="B49" s="11" t="s">
        <v>105</v>
      </c>
      <c r="C49" s="11" t="s">
        <v>114</v>
      </c>
      <c r="D49" s="11" t="s">
        <v>115</v>
      </c>
      <c r="E49" s="12">
        <v>74</v>
      </c>
      <c r="F49" s="13">
        <f t="shared" si="0"/>
        <v>37</v>
      </c>
      <c r="G49" s="13">
        <v>72</v>
      </c>
      <c r="H49" s="13">
        <f t="shared" si="1"/>
        <v>36</v>
      </c>
      <c r="I49" s="13">
        <f t="shared" si="2"/>
        <v>73</v>
      </c>
      <c r="J49" s="10"/>
    </row>
    <row r="50" ht="35" customHeight="1" spans="1:10">
      <c r="A50" s="10">
        <v>47</v>
      </c>
      <c r="B50" s="11" t="s">
        <v>105</v>
      </c>
      <c r="C50" s="11" t="s">
        <v>116</v>
      </c>
      <c r="D50" s="11" t="s">
        <v>117</v>
      </c>
      <c r="E50" s="12">
        <v>72</v>
      </c>
      <c r="F50" s="13">
        <f t="shared" si="0"/>
        <v>36</v>
      </c>
      <c r="G50" s="13">
        <v>72.67</v>
      </c>
      <c r="H50" s="13">
        <f t="shared" si="1"/>
        <v>36.34</v>
      </c>
      <c r="I50" s="13">
        <f t="shared" si="2"/>
        <v>72.34</v>
      </c>
      <c r="J50" s="10"/>
    </row>
    <row r="51" ht="35" customHeight="1" spans="1:10">
      <c r="A51" s="10">
        <v>48</v>
      </c>
      <c r="B51" s="11" t="s">
        <v>105</v>
      </c>
      <c r="C51" s="11" t="s">
        <v>118</v>
      </c>
      <c r="D51" s="11" t="s">
        <v>119</v>
      </c>
      <c r="E51" s="12">
        <v>74.5</v>
      </c>
      <c r="F51" s="13">
        <f t="shared" si="0"/>
        <v>37.25</v>
      </c>
      <c r="G51" s="13">
        <v>69.33</v>
      </c>
      <c r="H51" s="13">
        <f t="shared" si="1"/>
        <v>34.67</v>
      </c>
      <c r="I51" s="13">
        <f t="shared" si="2"/>
        <v>71.92</v>
      </c>
      <c r="J51" s="10"/>
    </row>
    <row r="52" ht="35" customHeight="1" spans="1:10">
      <c r="A52" s="10">
        <v>49</v>
      </c>
      <c r="B52" s="11" t="s">
        <v>105</v>
      </c>
      <c r="C52" s="11" t="s">
        <v>120</v>
      </c>
      <c r="D52" s="11" t="s">
        <v>121</v>
      </c>
      <c r="E52" s="12">
        <v>75</v>
      </c>
      <c r="F52" s="13">
        <f t="shared" si="0"/>
        <v>37.5</v>
      </c>
      <c r="G52" s="13">
        <v>66.67</v>
      </c>
      <c r="H52" s="13">
        <f t="shared" si="1"/>
        <v>33.34</v>
      </c>
      <c r="I52" s="13">
        <f t="shared" si="2"/>
        <v>70.84</v>
      </c>
      <c r="J52" s="10"/>
    </row>
    <row r="53" ht="35" customHeight="1" spans="1:10">
      <c r="A53" s="10">
        <v>50</v>
      </c>
      <c r="B53" s="11" t="s">
        <v>105</v>
      </c>
      <c r="C53" s="11" t="s">
        <v>122</v>
      </c>
      <c r="D53" s="11" t="s">
        <v>123</v>
      </c>
      <c r="E53" s="12">
        <v>74</v>
      </c>
      <c r="F53" s="13">
        <f t="shared" si="0"/>
        <v>37</v>
      </c>
      <c r="G53" s="13">
        <v>67.33</v>
      </c>
      <c r="H53" s="13">
        <f t="shared" si="1"/>
        <v>33.67</v>
      </c>
      <c r="I53" s="13">
        <f t="shared" si="2"/>
        <v>70.67</v>
      </c>
      <c r="J53" s="10"/>
    </row>
    <row r="54" ht="35" customHeight="1" spans="1:10">
      <c r="A54" s="10">
        <v>51</v>
      </c>
      <c r="B54" s="11" t="s">
        <v>105</v>
      </c>
      <c r="C54" s="11" t="s">
        <v>124</v>
      </c>
      <c r="D54" s="11" t="s">
        <v>125</v>
      </c>
      <c r="E54" s="12">
        <v>71.5</v>
      </c>
      <c r="F54" s="13">
        <f t="shared" si="0"/>
        <v>35.75</v>
      </c>
      <c r="G54" s="13">
        <v>50.67</v>
      </c>
      <c r="H54" s="13">
        <f t="shared" si="1"/>
        <v>25.34</v>
      </c>
      <c r="I54" s="13">
        <f t="shared" si="2"/>
        <v>61.09</v>
      </c>
      <c r="J54" s="10"/>
    </row>
    <row r="55" ht="35" customHeight="1" spans="1:10">
      <c r="A55" s="10">
        <v>52</v>
      </c>
      <c r="B55" s="11" t="s">
        <v>105</v>
      </c>
      <c r="C55" s="11" t="s">
        <v>126</v>
      </c>
      <c r="D55" s="11" t="s">
        <v>127</v>
      </c>
      <c r="E55" s="12">
        <v>71</v>
      </c>
      <c r="F55" s="13">
        <f t="shared" si="0"/>
        <v>35.5</v>
      </c>
      <c r="G55" s="13">
        <v>50.33</v>
      </c>
      <c r="H55" s="13">
        <f t="shared" si="1"/>
        <v>25.17</v>
      </c>
      <c r="I55" s="13">
        <f t="shared" si="2"/>
        <v>60.67</v>
      </c>
      <c r="J55" s="10"/>
    </row>
    <row r="56" ht="35" customHeight="1" spans="1:10">
      <c r="A56" s="10">
        <v>53</v>
      </c>
      <c r="B56" s="11" t="s">
        <v>105</v>
      </c>
      <c r="C56" s="11" t="s">
        <v>128</v>
      </c>
      <c r="D56" s="11" t="s">
        <v>129</v>
      </c>
      <c r="E56" s="12">
        <v>71.5</v>
      </c>
      <c r="F56" s="13">
        <f t="shared" si="0"/>
        <v>35.75</v>
      </c>
      <c r="G56" s="13">
        <v>0</v>
      </c>
      <c r="H56" s="13">
        <f t="shared" si="1"/>
        <v>0</v>
      </c>
      <c r="I56" s="13">
        <f t="shared" si="2"/>
        <v>35.75</v>
      </c>
      <c r="J56" s="10" t="s">
        <v>75</v>
      </c>
    </row>
    <row r="57" ht="35" customHeight="1" spans="1:10">
      <c r="A57" s="10">
        <v>54</v>
      </c>
      <c r="B57" s="11" t="s">
        <v>130</v>
      </c>
      <c r="C57" s="11" t="s">
        <v>131</v>
      </c>
      <c r="D57" s="11" t="s">
        <v>132</v>
      </c>
      <c r="E57" s="12">
        <v>72</v>
      </c>
      <c r="F57" s="13">
        <f t="shared" si="0"/>
        <v>36</v>
      </c>
      <c r="G57" s="13">
        <v>82.67</v>
      </c>
      <c r="H57" s="13">
        <f t="shared" si="1"/>
        <v>41.34</v>
      </c>
      <c r="I57" s="13">
        <f t="shared" si="2"/>
        <v>77.34</v>
      </c>
      <c r="J57" s="10"/>
    </row>
    <row r="58" ht="35" customHeight="1" spans="1:10">
      <c r="A58" s="10">
        <v>55</v>
      </c>
      <c r="B58" s="11" t="s">
        <v>130</v>
      </c>
      <c r="C58" s="11" t="s">
        <v>133</v>
      </c>
      <c r="D58" s="11" t="s">
        <v>134</v>
      </c>
      <c r="E58" s="12">
        <v>72.5</v>
      </c>
      <c r="F58" s="13">
        <f t="shared" si="0"/>
        <v>36.25</v>
      </c>
      <c r="G58" s="13">
        <v>78</v>
      </c>
      <c r="H58" s="13">
        <f t="shared" si="1"/>
        <v>39</v>
      </c>
      <c r="I58" s="13">
        <f t="shared" si="2"/>
        <v>75.25</v>
      </c>
      <c r="J58" s="10"/>
    </row>
    <row r="59" ht="35" customHeight="1" spans="1:10">
      <c r="A59" s="10">
        <v>56</v>
      </c>
      <c r="B59" s="11" t="s">
        <v>130</v>
      </c>
      <c r="C59" s="11" t="s">
        <v>135</v>
      </c>
      <c r="D59" s="11" t="s">
        <v>136</v>
      </c>
      <c r="E59" s="12">
        <v>73.5</v>
      </c>
      <c r="F59" s="13">
        <f t="shared" si="0"/>
        <v>36.75</v>
      </c>
      <c r="G59" s="13">
        <v>71</v>
      </c>
      <c r="H59" s="13">
        <f t="shared" si="1"/>
        <v>35.5</v>
      </c>
      <c r="I59" s="13">
        <f t="shared" si="2"/>
        <v>72.25</v>
      </c>
      <c r="J59" s="10"/>
    </row>
    <row r="60" ht="35" customHeight="1" spans="1:10">
      <c r="A60" s="10">
        <v>57</v>
      </c>
      <c r="B60" s="11" t="s">
        <v>137</v>
      </c>
      <c r="C60" s="11" t="s">
        <v>138</v>
      </c>
      <c r="D60" s="11" t="s">
        <v>139</v>
      </c>
      <c r="E60" s="12">
        <v>89</v>
      </c>
      <c r="F60" s="13">
        <f t="shared" si="0"/>
        <v>44.5</v>
      </c>
      <c r="G60" s="13">
        <v>75.33</v>
      </c>
      <c r="H60" s="13">
        <f t="shared" si="1"/>
        <v>37.67</v>
      </c>
      <c r="I60" s="13">
        <f t="shared" si="2"/>
        <v>82.17</v>
      </c>
      <c r="J60" s="10"/>
    </row>
    <row r="61" ht="35" customHeight="1" spans="1:10">
      <c r="A61" s="10">
        <v>58</v>
      </c>
      <c r="B61" s="11" t="s">
        <v>137</v>
      </c>
      <c r="C61" s="11" t="s">
        <v>140</v>
      </c>
      <c r="D61" s="11" t="s">
        <v>141</v>
      </c>
      <c r="E61" s="12">
        <v>82.5</v>
      </c>
      <c r="F61" s="13">
        <f t="shared" si="0"/>
        <v>41.25</v>
      </c>
      <c r="G61" s="13">
        <v>80.67</v>
      </c>
      <c r="H61" s="13">
        <f t="shared" si="1"/>
        <v>40.34</v>
      </c>
      <c r="I61" s="13">
        <f t="shared" si="2"/>
        <v>81.59</v>
      </c>
      <c r="J61" s="10"/>
    </row>
    <row r="62" ht="35" customHeight="1" spans="1:10">
      <c r="A62" s="10">
        <v>59</v>
      </c>
      <c r="B62" s="11" t="s">
        <v>137</v>
      </c>
      <c r="C62" s="11" t="s">
        <v>142</v>
      </c>
      <c r="D62" s="11" t="s">
        <v>143</v>
      </c>
      <c r="E62" s="12">
        <v>81.5</v>
      </c>
      <c r="F62" s="13">
        <f t="shared" si="0"/>
        <v>40.75</v>
      </c>
      <c r="G62" s="13">
        <v>81.67</v>
      </c>
      <c r="H62" s="13">
        <f t="shared" si="1"/>
        <v>40.84</v>
      </c>
      <c r="I62" s="13">
        <f t="shared" si="2"/>
        <v>81.59</v>
      </c>
      <c r="J62" s="10"/>
    </row>
    <row r="63" ht="35" customHeight="1" spans="1:10">
      <c r="A63" s="10">
        <v>60</v>
      </c>
      <c r="B63" s="11" t="s">
        <v>137</v>
      </c>
      <c r="C63" s="11" t="s">
        <v>144</v>
      </c>
      <c r="D63" s="11" t="s">
        <v>145</v>
      </c>
      <c r="E63" s="12">
        <v>80</v>
      </c>
      <c r="F63" s="13">
        <f t="shared" si="0"/>
        <v>40</v>
      </c>
      <c r="G63" s="13">
        <v>78</v>
      </c>
      <c r="H63" s="13">
        <f t="shared" si="1"/>
        <v>39</v>
      </c>
      <c r="I63" s="13">
        <f t="shared" si="2"/>
        <v>79</v>
      </c>
      <c r="J63" s="10"/>
    </row>
    <row r="64" ht="35" customHeight="1" spans="1:10">
      <c r="A64" s="10">
        <v>61</v>
      </c>
      <c r="B64" s="11" t="s">
        <v>137</v>
      </c>
      <c r="C64" s="11" t="s">
        <v>146</v>
      </c>
      <c r="D64" s="11" t="s">
        <v>147</v>
      </c>
      <c r="E64" s="12">
        <v>81.5</v>
      </c>
      <c r="F64" s="13">
        <f t="shared" si="0"/>
        <v>40.75</v>
      </c>
      <c r="G64" s="13">
        <v>73.33</v>
      </c>
      <c r="H64" s="13">
        <f t="shared" si="1"/>
        <v>36.67</v>
      </c>
      <c r="I64" s="13">
        <f t="shared" si="2"/>
        <v>77.42</v>
      </c>
      <c r="J64" s="10"/>
    </row>
    <row r="65" ht="35" customHeight="1" spans="1:10">
      <c r="A65" s="10">
        <v>62</v>
      </c>
      <c r="B65" s="11" t="s">
        <v>137</v>
      </c>
      <c r="C65" s="11" t="s">
        <v>148</v>
      </c>
      <c r="D65" s="11" t="s">
        <v>149</v>
      </c>
      <c r="E65" s="12">
        <v>83.5</v>
      </c>
      <c r="F65" s="13">
        <f t="shared" si="0"/>
        <v>41.75</v>
      </c>
      <c r="G65" s="13">
        <v>0</v>
      </c>
      <c r="H65" s="13">
        <f t="shared" si="1"/>
        <v>0</v>
      </c>
      <c r="I65" s="13">
        <f t="shared" si="2"/>
        <v>41.75</v>
      </c>
      <c r="J65" s="10" t="s">
        <v>75</v>
      </c>
    </row>
    <row r="66" ht="35" customHeight="1" spans="1:10">
      <c r="A66" s="10">
        <v>63</v>
      </c>
      <c r="B66" s="11" t="s">
        <v>150</v>
      </c>
      <c r="C66" s="11" t="s">
        <v>151</v>
      </c>
      <c r="D66" s="11" t="s">
        <v>152</v>
      </c>
      <c r="E66" s="12">
        <v>78.5</v>
      </c>
      <c r="F66" s="13">
        <f t="shared" si="0"/>
        <v>39.25</v>
      </c>
      <c r="G66" s="13">
        <v>82.33</v>
      </c>
      <c r="H66" s="13">
        <f t="shared" si="1"/>
        <v>41.17</v>
      </c>
      <c r="I66" s="13">
        <f t="shared" si="2"/>
        <v>80.42</v>
      </c>
      <c r="J66" s="10"/>
    </row>
    <row r="67" ht="35" customHeight="1" spans="1:10">
      <c r="A67" s="10">
        <v>64</v>
      </c>
      <c r="B67" s="11" t="s">
        <v>150</v>
      </c>
      <c r="C67" s="11" t="s">
        <v>153</v>
      </c>
      <c r="D67" s="11" t="s">
        <v>154</v>
      </c>
      <c r="E67" s="12">
        <v>73</v>
      </c>
      <c r="F67" s="13">
        <f t="shared" si="0"/>
        <v>36.5</v>
      </c>
      <c r="G67" s="13">
        <v>80.67</v>
      </c>
      <c r="H67" s="13">
        <f t="shared" si="1"/>
        <v>40.34</v>
      </c>
      <c r="I67" s="13">
        <f t="shared" si="2"/>
        <v>76.84</v>
      </c>
      <c r="J67" s="10"/>
    </row>
    <row r="68" ht="35" customHeight="1" spans="1:10">
      <c r="A68" s="10">
        <v>65</v>
      </c>
      <c r="B68" s="11" t="s">
        <v>150</v>
      </c>
      <c r="C68" s="11" t="s">
        <v>155</v>
      </c>
      <c r="D68" s="11" t="s">
        <v>156</v>
      </c>
      <c r="E68" s="12">
        <v>73</v>
      </c>
      <c r="F68" s="13">
        <f t="shared" ref="F68:F131" si="3">E68*0.5</f>
        <v>36.5</v>
      </c>
      <c r="G68" s="13">
        <v>80</v>
      </c>
      <c r="H68" s="13">
        <f t="shared" ref="H68:H131" si="4">G68*0.5</f>
        <v>40</v>
      </c>
      <c r="I68" s="13">
        <f t="shared" ref="I68:I131" si="5">F68+H68</f>
        <v>76.5</v>
      </c>
      <c r="J68" s="10"/>
    </row>
    <row r="69" ht="35" customHeight="1" spans="1:10">
      <c r="A69" s="10">
        <v>66</v>
      </c>
      <c r="B69" s="11" t="s">
        <v>150</v>
      </c>
      <c r="C69" s="11" t="s">
        <v>157</v>
      </c>
      <c r="D69" s="11" t="s">
        <v>158</v>
      </c>
      <c r="E69" s="12">
        <v>76</v>
      </c>
      <c r="F69" s="13">
        <f t="shared" si="3"/>
        <v>38</v>
      </c>
      <c r="G69" s="13">
        <v>75.67</v>
      </c>
      <c r="H69" s="13">
        <f t="shared" si="4"/>
        <v>37.84</v>
      </c>
      <c r="I69" s="13">
        <f t="shared" si="5"/>
        <v>75.84</v>
      </c>
      <c r="J69" s="10"/>
    </row>
    <row r="70" ht="35" customHeight="1" spans="1:10">
      <c r="A70" s="10">
        <v>67</v>
      </c>
      <c r="B70" s="11" t="s">
        <v>150</v>
      </c>
      <c r="C70" s="11" t="s">
        <v>159</v>
      </c>
      <c r="D70" s="11" t="s">
        <v>160</v>
      </c>
      <c r="E70" s="12">
        <v>72.5</v>
      </c>
      <c r="F70" s="13">
        <f t="shared" si="3"/>
        <v>36.25</v>
      </c>
      <c r="G70" s="13">
        <v>79</v>
      </c>
      <c r="H70" s="13">
        <f t="shared" si="4"/>
        <v>39.5</v>
      </c>
      <c r="I70" s="13">
        <f t="shared" si="5"/>
        <v>75.75</v>
      </c>
      <c r="J70" s="10"/>
    </row>
    <row r="71" ht="35" customHeight="1" spans="1:10">
      <c r="A71" s="10">
        <v>68</v>
      </c>
      <c r="B71" s="11" t="s">
        <v>150</v>
      </c>
      <c r="C71" s="11" t="s">
        <v>161</v>
      </c>
      <c r="D71" s="11" t="s">
        <v>162</v>
      </c>
      <c r="E71" s="12">
        <v>77</v>
      </c>
      <c r="F71" s="13">
        <f t="shared" si="3"/>
        <v>38.5</v>
      </c>
      <c r="G71" s="13">
        <v>70.67</v>
      </c>
      <c r="H71" s="13">
        <f t="shared" si="4"/>
        <v>35.34</v>
      </c>
      <c r="I71" s="13">
        <f t="shared" si="5"/>
        <v>73.84</v>
      </c>
      <c r="J71" s="10"/>
    </row>
    <row r="72" ht="35" customHeight="1" spans="1:10">
      <c r="A72" s="10">
        <v>69</v>
      </c>
      <c r="B72" s="11" t="s">
        <v>150</v>
      </c>
      <c r="C72" s="11" t="s">
        <v>163</v>
      </c>
      <c r="D72" s="11" t="s">
        <v>164</v>
      </c>
      <c r="E72" s="12">
        <v>76.5</v>
      </c>
      <c r="F72" s="13">
        <f t="shared" si="3"/>
        <v>38.25</v>
      </c>
      <c r="G72" s="13">
        <v>70.67</v>
      </c>
      <c r="H72" s="13">
        <f t="shared" si="4"/>
        <v>35.34</v>
      </c>
      <c r="I72" s="13">
        <f t="shared" si="5"/>
        <v>73.59</v>
      </c>
      <c r="J72" s="10"/>
    </row>
    <row r="73" ht="35" customHeight="1" spans="1:10">
      <c r="A73" s="10">
        <v>70</v>
      </c>
      <c r="B73" s="11" t="s">
        <v>150</v>
      </c>
      <c r="C73" s="11" t="s">
        <v>165</v>
      </c>
      <c r="D73" s="11" t="s">
        <v>166</v>
      </c>
      <c r="E73" s="12">
        <v>72</v>
      </c>
      <c r="F73" s="13">
        <f t="shared" si="3"/>
        <v>36</v>
      </c>
      <c r="G73" s="13">
        <v>74.67</v>
      </c>
      <c r="H73" s="13">
        <f t="shared" si="4"/>
        <v>37.34</v>
      </c>
      <c r="I73" s="13">
        <f t="shared" si="5"/>
        <v>73.34</v>
      </c>
      <c r="J73" s="10"/>
    </row>
    <row r="74" ht="35" customHeight="1" spans="1:10">
      <c r="A74" s="10">
        <v>71</v>
      </c>
      <c r="B74" s="11" t="s">
        <v>150</v>
      </c>
      <c r="C74" s="11" t="s">
        <v>167</v>
      </c>
      <c r="D74" s="11" t="s">
        <v>168</v>
      </c>
      <c r="E74" s="12">
        <v>72</v>
      </c>
      <c r="F74" s="13">
        <f t="shared" si="3"/>
        <v>36</v>
      </c>
      <c r="G74" s="13">
        <v>71</v>
      </c>
      <c r="H74" s="13">
        <f t="shared" si="4"/>
        <v>35.5</v>
      </c>
      <c r="I74" s="13">
        <f t="shared" si="5"/>
        <v>71.5</v>
      </c>
      <c r="J74" s="10"/>
    </row>
    <row r="75" ht="35" customHeight="1" spans="1:10">
      <c r="A75" s="10">
        <v>72</v>
      </c>
      <c r="B75" s="11" t="s">
        <v>150</v>
      </c>
      <c r="C75" s="11" t="s">
        <v>169</v>
      </c>
      <c r="D75" s="11" t="s">
        <v>170</v>
      </c>
      <c r="E75" s="12">
        <v>77.5</v>
      </c>
      <c r="F75" s="13">
        <f t="shared" si="3"/>
        <v>38.75</v>
      </c>
      <c r="G75" s="13">
        <v>0</v>
      </c>
      <c r="H75" s="13">
        <f t="shared" si="4"/>
        <v>0</v>
      </c>
      <c r="I75" s="13">
        <f t="shared" si="5"/>
        <v>38.75</v>
      </c>
      <c r="J75" s="10" t="s">
        <v>75</v>
      </c>
    </row>
    <row r="76" ht="35" customHeight="1" spans="1:10">
      <c r="A76" s="10">
        <v>73</v>
      </c>
      <c r="B76" s="11" t="s">
        <v>150</v>
      </c>
      <c r="C76" s="11" t="s">
        <v>171</v>
      </c>
      <c r="D76" s="11" t="s">
        <v>172</v>
      </c>
      <c r="E76" s="12">
        <v>72</v>
      </c>
      <c r="F76" s="13">
        <f t="shared" si="3"/>
        <v>36</v>
      </c>
      <c r="G76" s="13">
        <v>0</v>
      </c>
      <c r="H76" s="13">
        <f t="shared" si="4"/>
        <v>0</v>
      </c>
      <c r="I76" s="13">
        <f t="shared" si="5"/>
        <v>36</v>
      </c>
      <c r="J76" s="10" t="s">
        <v>75</v>
      </c>
    </row>
    <row r="77" ht="35" customHeight="1" spans="1:10">
      <c r="A77" s="10">
        <v>74</v>
      </c>
      <c r="B77" s="11" t="s">
        <v>150</v>
      </c>
      <c r="C77" s="11" t="s">
        <v>173</v>
      </c>
      <c r="D77" s="11" t="s">
        <v>174</v>
      </c>
      <c r="E77" s="12">
        <v>72</v>
      </c>
      <c r="F77" s="13">
        <f t="shared" si="3"/>
        <v>36</v>
      </c>
      <c r="G77" s="13">
        <v>0</v>
      </c>
      <c r="H77" s="13">
        <f t="shared" si="4"/>
        <v>0</v>
      </c>
      <c r="I77" s="13">
        <f t="shared" si="5"/>
        <v>36</v>
      </c>
      <c r="J77" s="10" t="s">
        <v>75</v>
      </c>
    </row>
    <row r="78" ht="35" customHeight="1" spans="1:10">
      <c r="A78" s="10">
        <v>75</v>
      </c>
      <c r="B78" s="11" t="s">
        <v>175</v>
      </c>
      <c r="C78" s="11" t="s">
        <v>176</v>
      </c>
      <c r="D78" s="11" t="s">
        <v>177</v>
      </c>
      <c r="E78" s="12">
        <v>96</v>
      </c>
      <c r="F78" s="13">
        <f t="shared" si="3"/>
        <v>48</v>
      </c>
      <c r="G78" s="13">
        <v>73.17</v>
      </c>
      <c r="H78" s="13">
        <f t="shared" si="4"/>
        <v>36.59</v>
      </c>
      <c r="I78" s="13">
        <f t="shared" si="5"/>
        <v>84.59</v>
      </c>
      <c r="J78" s="10"/>
    </row>
    <row r="79" ht="35" customHeight="1" spans="1:10">
      <c r="A79" s="10">
        <v>76</v>
      </c>
      <c r="B79" s="11" t="s">
        <v>175</v>
      </c>
      <c r="C79" s="11" t="s">
        <v>178</v>
      </c>
      <c r="D79" s="11" t="s">
        <v>179</v>
      </c>
      <c r="E79" s="12">
        <v>87.5</v>
      </c>
      <c r="F79" s="13">
        <f t="shared" si="3"/>
        <v>43.75</v>
      </c>
      <c r="G79" s="13">
        <v>79.5</v>
      </c>
      <c r="H79" s="13">
        <f t="shared" si="4"/>
        <v>39.75</v>
      </c>
      <c r="I79" s="13">
        <f t="shared" si="5"/>
        <v>83.5</v>
      </c>
      <c r="J79" s="10"/>
    </row>
    <row r="80" ht="35" customHeight="1" spans="1:10">
      <c r="A80" s="10">
        <v>77</v>
      </c>
      <c r="B80" s="11" t="s">
        <v>175</v>
      </c>
      <c r="C80" s="11" t="s">
        <v>180</v>
      </c>
      <c r="D80" s="11" t="s">
        <v>181</v>
      </c>
      <c r="E80" s="12">
        <v>90</v>
      </c>
      <c r="F80" s="13">
        <f t="shared" si="3"/>
        <v>45</v>
      </c>
      <c r="G80" s="13">
        <v>74.67</v>
      </c>
      <c r="H80" s="13">
        <f t="shared" si="4"/>
        <v>37.34</v>
      </c>
      <c r="I80" s="13">
        <f t="shared" si="5"/>
        <v>82.34</v>
      </c>
      <c r="J80" s="10"/>
    </row>
    <row r="81" ht="35" customHeight="1" spans="1:10">
      <c r="A81" s="10">
        <v>78</v>
      </c>
      <c r="B81" s="11" t="s">
        <v>175</v>
      </c>
      <c r="C81" s="11" t="s">
        <v>182</v>
      </c>
      <c r="D81" s="11" t="s">
        <v>183</v>
      </c>
      <c r="E81" s="12">
        <v>82</v>
      </c>
      <c r="F81" s="13">
        <f t="shared" si="3"/>
        <v>41</v>
      </c>
      <c r="G81" s="13">
        <v>81.33</v>
      </c>
      <c r="H81" s="13">
        <f t="shared" si="4"/>
        <v>40.67</v>
      </c>
      <c r="I81" s="13">
        <f t="shared" si="5"/>
        <v>81.67</v>
      </c>
      <c r="J81" s="10"/>
    </row>
    <row r="82" ht="35" customHeight="1" spans="1:10">
      <c r="A82" s="10">
        <v>79</v>
      </c>
      <c r="B82" s="11" t="s">
        <v>175</v>
      </c>
      <c r="C82" s="11" t="s">
        <v>184</v>
      </c>
      <c r="D82" s="11" t="s">
        <v>185</v>
      </c>
      <c r="E82" s="12">
        <v>84</v>
      </c>
      <c r="F82" s="13">
        <f t="shared" si="3"/>
        <v>42</v>
      </c>
      <c r="G82" s="13">
        <v>78.5</v>
      </c>
      <c r="H82" s="13">
        <f t="shared" si="4"/>
        <v>39.25</v>
      </c>
      <c r="I82" s="13">
        <f t="shared" si="5"/>
        <v>81.25</v>
      </c>
      <c r="J82" s="10"/>
    </row>
    <row r="83" ht="35" customHeight="1" spans="1:10">
      <c r="A83" s="10">
        <v>80</v>
      </c>
      <c r="B83" s="11" t="s">
        <v>175</v>
      </c>
      <c r="C83" s="11" t="s">
        <v>186</v>
      </c>
      <c r="D83" s="11" t="s">
        <v>187</v>
      </c>
      <c r="E83" s="12">
        <v>83.5</v>
      </c>
      <c r="F83" s="13">
        <f t="shared" si="3"/>
        <v>41.75</v>
      </c>
      <c r="G83" s="13">
        <v>77.33</v>
      </c>
      <c r="H83" s="13">
        <f t="shared" si="4"/>
        <v>38.67</v>
      </c>
      <c r="I83" s="13">
        <f t="shared" si="5"/>
        <v>80.42</v>
      </c>
      <c r="J83" s="10"/>
    </row>
    <row r="84" ht="35" customHeight="1" spans="1:10">
      <c r="A84" s="10">
        <v>81</v>
      </c>
      <c r="B84" s="11" t="s">
        <v>175</v>
      </c>
      <c r="C84" s="11" t="s">
        <v>188</v>
      </c>
      <c r="D84" s="11" t="s">
        <v>189</v>
      </c>
      <c r="E84" s="12">
        <v>79</v>
      </c>
      <c r="F84" s="13">
        <f t="shared" si="3"/>
        <v>39.5</v>
      </c>
      <c r="G84" s="13">
        <v>80.5</v>
      </c>
      <c r="H84" s="13">
        <f t="shared" si="4"/>
        <v>40.25</v>
      </c>
      <c r="I84" s="13">
        <f t="shared" si="5"/>
        <v>79.75</v>
      </c>
      <c r="J84" s="10"/>
    </row>
    <row r="85" ht="35" customHeight="1" spans="1:10">
      <c r="A85" s="10">
        <v>82</v>
      </c>
      <c r="B85" s="11" t="s">
        <v>175</v>
      </c>
      <c r="C85" s="11" t="s">
        <v>190</v>
      </c>
      <c r="D85" s="11" t="s">
        <v>191</v>
      </c>
      <c r="E85" s="12">
        <v>79</v>
      </c>
      <c r="F85" s="13">
        <f t="shared" si="3"/>
        <v>39.5</v>
      </c>
      <c r="G85" s="13">
        <v>79</v>
      </c>
      <c r="H85" s="13">
        <f t="shared" si="4"/>
        <v>39.5</v>
      </c>
      <c r="I85" s="13">
        <f t="shared" si="5"/>
        <v>79</v>
      </c>
      <c r="J85" s="10"/>
    </row>
    <row r="86" ht="35" customHeight="1" spans="1:10">
      <c r="A86" s="10">
        <v>83</v>
      </c>
      <c r="B86" s="11" t="s">
        <v>175</v>
      </c>
      <c r="C86" s="11" t="s">
        <v>192</v>
      </c>
      <c r="D86" s="11" t="s">
        <v>193</v>
      </c>
      <c r="E86" s="12">
        <v>83.5</v>
      </c>
      <c r="F86" s="13">
        <f t="shared" si="3"/>
        <v>41.75</v>
      </c>
      <c r="G86" s="13">
        <v>72.5</v>
      </c>
      <c r="H86" s="13">
        <f t="shared" si="4"/>
        <v>36.25</v>
      </c>
      <c r="I86" s="13">
        <f t="shared" si="5"/>
        <v>78</v>
      </c>
      <c r="J86" s="10"/>
    </row>
    <row r="87" ht="35" customHeight="1" spans="1:10">
      <c r="A87" s="10">
        <v>84</v>
      </c>
      <c r="B87" s="11" t="s">
        <v>175</v>
      </c>
      <c r="C87" s="11" t="s">
        <v>194</v>
      </c>
      <c r="D87" s="11" t="s">
        <v>195</v>
      </c>
      <c r="E87" s="12">
        <v>81.5</v>
      </c>
      <c r="F87" s="13">
        <f t="shared" si="3"/>
        <v>40.75</v>
      </c>
      <c r="G87" s="13">
        <v>74.17</v>
      </c>
      <c r="H87" s="13">
        <f t="shared" si="4"/>
        <v>37.09</v>
      </c>
      <c r="I87" s="13">
        <f t="shared" si="5"/>
        <v>77.84</v>
      </c>
      <c r="J87" s="10"/>
    </row>
    <row r="88" ht="35" customHeight="1" spans="1:10">
      <c r="A88" s="10">
        <v>85</v>
      </c>
      <c r="B88" s="11" t="s">
        <v>175</v>
      </c>
      <c r="C88" s="11" t="s">
        <v>196</v>
      </c>
      <c r="D88" s="11" t="s">
        <v>197</v>
      </c>
      <c r="E88" s="12">
        <v>76</v>
      </c>
      <c r="F88" s="13">
        <f t="shared" si="3"/>
        <v>38</v>
      </c>
      <c r="G88" s="13">
        <v>79.17</v>
      </c>
      <c r="H88" s="13">
        <f t="shared" si="4"/>
        <v>39.59</v>
      </c>
      <c r="I88" s="13">
        <f t="shared" si="5"/>
        <v>77.59</v>
      </c>
      <c r="J88" s="10"/>
    </row>
    <row r="89" ht="35" customHeight="1" spans="1:10">
      <c r="A89" s="10">
        <v>86</v>
      </c>
      <c r="B89" s="11" t="s">
        <v>175</v>
      </c>
      <c r="C89" s="11" t="s">
        <v>198</v>
      </c>
      <c r="D89" s="11" t="s">
        <v>199</v>
      </c>
      <c r="E89" s="12">
        <v>81</v>
      </c>
      <c r="F89" s="13">
        <f t="shared" si="3"/>
        <v>40.5</v>
      </c>
      <c r="G89" s="13">
        <v>69.33</v>
      </c>
      <c r="H89" s="13">
        <f t="shared" si="4"/>
        <v>34.67</v>
      </c>
      <c r="I89" s="13">
        <f t="shared" si="5"/>
        <v>75.17</v>
      </c>
      <c r="J89" s="10"/>
    </row>
    <row r="90" ht="35" customHeight="1" spans="1:10">
      <c r="A90" s="10">
        <v>87</v>
      </c>
      <c r="B90" s="11" t="s">
        <v>175</v>
      </c>
      <c r="C90" s="11" t="s">
        <v>200</v>
      </c>
      <c r="D90" s="11" t="s">
        <v>201</v>
      </c>
      <c r="E90" s="12">
        <v>76.5</v>
      </c>
      <c r="F90" s="13">
        <f t="shared" si="3"/>
        <v>38.25</v>
      </c>
      <c r="G90" s="13">
        <v>73.33</v>
      </c>
      <c r="H90" s="13">
        <f t="shared" si="4"/>
        <v>36.67</v>
      </c>
      <c r="I90" s="13">
        <f t="shared" si="5"/>
        <v>74.92</v>
      </c>
      <c r="J90" s="10"/>
    </row>
    <row r="91" ht="35" customHeight="1" spans="1:10">
      <c r="A91" s="10">
        <v>88</v>
      </c>
      <c r="B91" s="11" t="s">
        <v>175</v>
      </c>
      <c r="C91" s="11" t="s">
        <v>202</v>
      </c>
      <c r="D91" s="11" t="s">
        <v>203</v>
      </c>
      <c r="E91" s="12">
        <v>82</v>
      </c>
      <c r="F91" s="13">
        <f t="shared" si="3"/>
        <v>41</v>
      </c>
      <c r="G91" s="13">
        <v>66</v>
      </c>
      <c r="H91" s="13">
        <f t="shared" si="4"/>
        <v>33</v>
      </c>
      <c r="I91" s="13">
        <f t="shared" si="5"/>
        <v>74</v>
      </c>
      <c r="J91" s="10"/>
    </row>
    <row r="92" ht="35" customHeight="1" spans="1:10">
      <c r="A92" s="10">
        <v>89</v>
      </c>
      <c r="B92" s="11" t="s">
        <v>175</v>
      </c>
      <c r="C92" s="11" t="s">
        <v>204</v>
      </c>
      <c r="D92" s="11" t="s">
        <v>205</v>
      </c>
      <c r="E92" s="12">
        <v>75.5</v>
      </c>
      <c r="F92" s="13">
        <f t="shared" si="3"/>
        <v>37.75</v>
      </c>
      <c r="G92" s="13">
        <v>70.83</v>
      </c>
      <c r="H92" s="13">
        <f t="shared" si="4"/>
        <v>35.42</v>
      </c>
      <c r="I92" s="13">
        <f t="shared" si="5"/>
        <v>73.17</v>
      </c>
      <c r="J92" s="10"/>
    </row>
    <row r="93" ht="35" customHeight="1" spans="1:10">
      <c r="A93" s="10">
        <v>90</v>
      </c>
      <c r="B93" s="11" t="s">
        <v>175</v>
      </c>
      <c r="C93" s="11" t="s">
        <v>206</v>
      </c>
      <c r="D93" s="11" t="s">
        <v>207</v>
      </c>
      <c r="E93" s="12">
        <v>79</v>
      </c>
      <c r="F93" s="13">
        <f t="shared" si="3"/>
        <v>39.5</v>
      </c>
      <c r="G93" s="13">
        <v>66.67</v>
      </c>
      <c r="H93" s="13">
        <f t="shared" si="4"/>
        <v>33.34</v>
      </c>
      <c r="I93" s="13">
        <f t="shared" si="5"/>
        <v>72.84</v>
      </c>
      <c r="J93" s="10"/>
    </row>
    <row r="94" ht="35" customHeight="1" spans="1:10">
      <c r="A94" s="10">
        <v>91</v>
      </c>
      <c r="B94" s="11" t="s">
        <v>175</v>
      </c>
      <c r="C94" s="11" t="s">
        <v>208</v>
      </c>
      <c r="D94" s="11" t="s">
        <v>209</v>
      </c>
      <c r="E94" s="15">
        <v>74.5</v>
      </c>
      <c r="F94" s="13">
        <f t="shared" si="3"/>
        <v>37.25</v>
      </c>
      <c r="G94" s="13">
        <v>70.67</v>
      </c>
      <c r="H94" s="13">
        <f t="shared" si="4"/>
        <v>35.34</v>
      </c>
      <c r="I94" s="13">
        <f t="shared" si="5"/>
        <v>72.59</v>
      </c>
      <c r="J94" s="10"/>
    </row>
    <row r="95" ht="35" customHeight="1" spans="1:10">
      <c r="A95" s="10">
        <v>92</v>
      </c>
      <c r="B95" s="11" t="s">
        <v>175</v>
      </c>
      <c r="C95" s="11" t="s">
        <v>210</v>
      </c>
      <c r="D95" s="11" t="s">
        <v>211</v>
      </c>
      <c r="E95" s="12">
        <v>79.5</v>
      </c>
      <c r="F95" s="13">
        <f t="shared" si="3"/>
        <v>39.75</v>
      </c>
      <c r="G95" s="13">
        <v>63.33</v>
      </c>
      <c r="H95" s="13">
        <f t="shared" si="4"/>
        <v>31.67</v>
      </c>
      <c r="I95" s="13">
        <f t="shared" si="5"/>
        <v>71.42</v>
      </c>
      <c r="J95" s="10"/>
    </row>
    <row r="96" ht="35" customHeight="1" spans="1:10">
      <c r="A96" s="10">
        <v>93</v>
      </c>
      <c r="B96" s="11" t="s">
        <v>175</v>
      </c>
      <c r="C96" s="11" t="s">
        <v>212</v>
      </c>
      <c r="D96" s="11" t="s">
        <v>213</v>
      </c>
      <c r="E96" s="12">
        <v>82.5</v>
      </c>
      <c r="F96" s="13">
        <f t="shared" si="3"/>
        <v>41.25</v>
      </c>
      <c r="G96" s="13">
        <v>0</v>
      </c>
      <c r="H96" s="13">
        <f t="shared" si="4"/>
        <v>0</v>
      </c>
      <c r="I96" s="13">
        <f t="shared" si="5"/>
        <v>41.25</v>
      </c>
      <c r="J96" s="10" t="s">
        <v>75</v>
      </c>
    </row>
    <row r="97" ht="35" customHeight="1" spans="1:10">
      <c r="A97" s="10">
        <v>94</v>
      </c>
      <c r="B97" s="11" t="s">
        <v>175</v>
      </c>
      <c r="C97" s="11" t="s">
        <v>214</v>
      </c>
      <c r="D97" s="11" t="s">
        <v>215</v>
      </c>
      <c r="E97" s="12">
        <v>78</v>
      </c>
      <c r="F97" s="13">
        <f t="shared" si="3"/>
        <v>39</v>
      </c>
      <c r="G97" s="13">
        <v>0</v>
      </c>
      <c r="H97" s="13">
        <f t="shared" si="4"/>
        <v>0</v>
      </c>
      <c r="I97" s="13">
        <f t="shared" si="5"/>
        <v>39</v>
      </c>
      <c r="J97" s="10" t="s">
        <v>75</v>
      </c>
    </row>
    <row r="98" ht="35" customHeight="1" spans="1:10">
      <c r="A98" s="10">
        <v>95</v>
      </c>
      <c r="B98" s="11" t="s">
        <v>175</v>
      </c>
      <c r="C98" s="11" t="s">
        <v>216</v>
      </c>
      <c r="D98" s="11" t="s">
        <v>217</v>
      </c>
      <c r="E98" s="12">
        <v>77.5</v>
      </c>
      <c r="F98" s="13">
        <f t="shared" si="3"/>
        <v>38.75</v>
      </c>
      <c r="G98" s="13">
        <v>0</v>
      </c>
      <c r="H98" s="13">
        <f t="shared" si="4"/>
        <v>0</v>
      </c>
      <c r="I98" s="13">
        <f t="shared" si="5"/>
        <v>38.75</v>
      </c>
      <c r="J98" s="10" t="s">
        <v>75</v>
      </c>
    </row>
    <row r="99" ht="35" customHeight="1" spans="1:10">
      <c r="A99" s="10">
        <v>96</v>
      </c>
      <c r="B99" s="11" t="s">
        <v>175</v>
      </c>
      <c r="C99" s="11" t="s">
        <v>218</v>
      </c>
      <c r="D99" s="11" t="s">
        <v>219</v>
      </c>
      <c r="E99" s="12">
        <v>77</v>
      </c>
      <c r="F99" s="13">
        <f t="shared" si="3"/>
        <v>38.5</v>
      </c>
      <c r="G99" s="13">
        <v>0</v>
      </c>
      <c r="H99" s="13">
        <f t="shared" si="4"/>
        <v>0</v>
      </c>
      <c r="I99" s="13">
        <f t="shared" si="5"/>
        <v>38.5</v>
      </c>
      <c r="J99" s="10" t="s">
        <v>75</v>
      </c>
    </row>
    <row r="100" ht="35" customHeight="1" spans="1:10">
      <c r="A100" s="10">
        <v>97</v>
      </c>
      <c r="B100" s="11" t="s">
        <v>175</v>
      </c>
      <c r="C100" s="11" t="s">
        <v>220</v>
      </c>
      <c r="D100" s="11" t="s">
        <v>221</v>
      </c>
      <c r="E100" s="12">
        <v>75</v>
      </c>
      <c r="F100" s="13">
        <f t="shared" si="3"/>
        <v>37.5</v>
      </c>
      <c r="G100" s="13">
        <v>0</v>
      </c>
      <c r="H100" s="13">
        <f t="shared" si="4"/>
        <v>0</v>
      </c>
      <c r="I100" s="13">
        <f t="shared" si="5"/>
        <v>37.5</v>
      </c>
      <c r="J100" s="10" t="s">
        <v>75</v>
      </c>
    </row>
    <row r="101" ht="35" customHeight="1" spans="1:10">
      <c r="A101" s="10">
        <v>98</v>
      </c>
      <c r="B101" s="11" t="s">
        <v>175</v>
      </c>
      <c r="C101" s="11" t="s">
        <v>222</v>
      </c>
      <c r="D101" s="11" t="s">
        <v>223</v>
      </c>
      <c r="E101" s="15">
        <v>72.5</v>
      </c>
      <c r="F101" s="13">
        <f t="shared" si="3"/>
        <v>36.25</v>
      </c>
      <c r="G101" s="13">
        <v>0</v>
      </c>
      <c r="H101" s="13">
        <f t="shared" si="4"/>
        <v>0</v>
      </c>
      <c r="I101" s="13">
        <f t="shared" si="5"/>
        <v>36.25</v>
      </c>
      <c r="J101" s="10" t="s">
        <v>75</v>
      </c>
    </row>
    <row r="102" ht="35" customHeight="1" spans="1:10">
      <c r="A102" s="10">
        <v>99</v>
      </c>
      <c r="B102" s="11" t="s">
        <v>224</v>
      </c>
      <c r="C102" s="11" t="s">
        <v>225</v>
      </c>
      <c r="D102" s="11" t="s">
        <v>226</v>
      </c>
      <c r="E102" s="12">
        <v>81.5</v>
      </c>
      <c r="F102" s="13">
        <f t="shared" si="3"/>
        <v>40.75</v>
      </c>
      <c r="G102" s="13">
        <v>79.67</v>
      </c>
      <c r="H102" s="13">
        <f t="shared" si="4"/>
        <v>39.84</v>
      </c>
      <c r="I102" s="13">
        <f t="shared" si="5"/>
        <v>80.59</v>
      </c>
      <c r="J102" s="10"/>
    </row>
    <row r="103" ht="35" customHeight="1" spans="1:10">
      <c r="A103" s="10">
        <v>100</v>
      </c>
      <c r="B103" s="11" t="s">
        <v>224</v>
      </c>
      <c r="C103" s="11" t="s">
        <v>227</v>
      </c>
      <c r="D103" s="11" t="s">
        <v>228</v>
      </c>
      <c r="E103" s="12">
        <v>78</v>
      </c>
      <c r="F103" s="13">
        <f t="shared" si="3"/>
        <v>39</v>
      </c>
      <c r="G103" s="13">
        <v>77.33</v>
      </c>
      <c r="H103" s="13">
        <f t="shared" si="4"/>
        <v>38.67</v>
      </c>
      <c r="I103" s="13">
        <f t="shared" si="5"/>
        <v>77.67</v>
      </c>
      <c r="J103" s="10"/>
    </row>
    <row r="104" ht="35" customHeight="1" spans="1:10">
      <c r="A104" s="10">
        <v>101</v>
      </c>
      <c r="B104" s="11" t="s">
        <v>224</v>
      </c>
      <c r="C104" s="11" t="s">
        <v>229</v>
      </c>
      <c r="D104" s="11" t="s">
        <v>230</v>
      </c>
      <c r="E104" s="12">
        <v>82</v>
      </c>
      <c r="F104" s="13">
        <f t="shared" si="3"/>
        <v>41</v>
      </c>
      <c r="G104" s="13">
        <v>70</v>
      </c>
      <c r="H104" s="13">
        <f t="shared" si="4"/>
        <v>35</v>
      </c>
      <c r="I104" s="13">
        <f t="shared" si="5"/>
        <v>76</v>
      </c>
      <c r="J104" s="10"/>
    </row>
    <row r="105" ht="35" customHeight="1" spans="1:10">
      <c r="A105" s="10">
        <v>102</v>
      </c>
      <c r="B105" s="11" t="s">
        <v>231</v>
      </c>
      <c r="C105" s="11" t="s">
        <v>232</v>
      </c>
      <c r="D105" s="11" t="s">
        <v>233</v>
      </c>
      <c r="E105" s="12">
        <v>78.5</v>
      </c>
      <c r="F105" s="13">
        <f t="shared" si="3"/>
        <v>39.25</v>
      </c>
      <c r="G105" s="13">
        <v>80.33</v>
      </c>
      <c r="H105" s="13">
        <f t="shared" si="4"/>
        <v>40.17</v>
      </c>
      <c r="I105" s="13">
        <f t="shared" si="5"/>
        <v>79.42</v>
      </c>
      <c r="J105" s="10"/>
    </row>
    <row r="106" ht="35" customHeight="1" spans="1:10">
      <c r="A106" s="10">
        <v>103</v>
      </c>
      <c r="B106" s="11" t="s">
        <v>231</v>
      </c>
      <c r="C106" s="11" t="s">
        <v>234</v>
      </c>
      <c r="D106" s="11" t="s">
        <v>235</v>
      </c>
      <c r="E106" s="12">
        <v>77</v>
      </c>
      <c r="F106" s="13">
        <f t="shared" si="3"/>
        <v>38.5</v>
      </c>
      <c r="G106" s="13">
        <v>79</v>
      </c>
      <c r="H106" s="13">
        <f t="shared" si="4"/>
        <v>39.5</v>
      </c>
      <c r="I106" s="13">
        <f t="shared" si="5"/>
        <v>78</v>
      </c>
      <c r="J106" s="10"/>
    </row>
    <row r="107" ht="35" customHeight="1" spans="1:10">
      <c r="A107" s="10">
        <v>104</v>
      </c>
      <c r="B107" s="11" t="s">
        <v>231</v>
      </c>
      <c r="C107" s="11" t="s">
        <v>236</v>
      </c>
      <c r="D107" s="11" t="s">
        <v>237</v>
      </c>
      <c r="E107" s="12">
        <v>73.5</v>
      </c>
      <c r="F107" s="13">
        <f t="shared" si="3"/>
        <v>36.75</v>
      </c>
      <c r="G107" s="13">
        <v>82.33</v>
      </c>
      <c r="H107" s="13">
        <f t="shared" si="4"/>
        <v>41.17</v>
      </c>
      <c r="I107" s="13">
        <f t="shared" si="5"/>
        <v>77.92</v>
      </c>
      <c r="J107" s="10"/>
    </row>
    <row r="108" ht="35" customHeight="1" spans="1:10">
      <c r="A108" s="10">
        <v>105</v>
      </c>
      <c r="B108" s="11" t="s">
        <v>231</v>
      </c>
      <c r="C108" s="11" t="s">
        <v>238</v>
      </c>
      <c r="D108" s="11" t="s">
        <v>239</v>
      </c>
      <c r="E108" s="12">
        <v>76.5</v>
      </c>
      <c r="F108" s="13">
        <f t="shared" si="3"/>
        <v>38.25</v>
      </c>
      <c r="G108" s="13">
        <v>78.33</v>
      </c>
      <c r="H108" s="13">
        <f t="shared" si="4"/>
        <v>39.17</v>
      </c>
      <c r="I108" s="13">
        <f t="shared" si="5"/>
        <v>77.42</v>
      </c>
      <c r="J108" s="10"/>
    </row>
    <row r="109" ht="35" customHeight="1" spans="1:10">
      <c r="A109" s="10">
        <v>106</v>
      </c>
      <c r="B109" s="11" t="s">
        <v>231</v>
      </c>
      <c r="C109" s="11" t="s">
        <v>240</v>
      </c>
      <c r="D109" s="11" t="s">
        <v>241</v>
      </c>
      <c r="E109" s="12">
        <v>73</v>
      </c>
      <c r="F109" s="13">
        <f t="shared" si="3"/>
        <v>36.5</v>
      </c>
      <c r="G109" s="13">
        <v>78</v>
      </c>
      <c r="H109" s="13">
        <f t="shared" si="4"/>
        <v>39</v>
      </c>
      <c r="I109" s="13">
        <f t="shared" si="5"/>
        <v>75.5</v>
      </c>
      <c r="J109" s="10"/>
    </row>
    <row r="110" ht="35" customHeight="1" spans="1:10">
      <c r="A110" s="10">
        <v>107</v>
      </c>
      <c r="B110" s="11" t="s">
        <v>231</v>
      </c>
      <c r="C110" s="11" t="s">
        <v>242</v>
      </c>
      <c r="D110" s="11" t="s">
        <v>243</v>
      </c>
      <c r="E110" s="12">
        <v>73</v>
      </c>
      <c r="F110" s="13">
        <f t="shared" si="3"/>
        <v>36.5</v>
      </c>
      <c r="G110" s="13">
        <v>78</v>
      </c>
      <c r="H110" s="13">
        <f t="shared" si="4"/>
        <v>39</v>
      </c>
      <c r="I110" s="13">
        <f t="shared" si="5"/>
        <v>75.5</v>
      </c>
      <c r="J110" s="10"/>
    </row>
    <row r="111" ht="35" customHeight="1" spans="1:10">
      <c r="A111" s="10">
        <v>108</v>
      </c>
      <c r="B111" s="11" t="s">
        <v>231</v>
      </c>
      <c r="C111" s="11" t="s">
        <v>244</v>
      </c>
      <c r="D111" s="11" t="s">
        <v>245</v>
      </c>
      <c r="E111" s="15">
        <v>72.5</v>
      </c>
      <c r="F111" s="13">
        <f t="shared" si="3"/>
        <v>36.25</v>
      </c>
      <c r="G111" s="13">
        <v>74.33</v>
      </c>
      <c r="H111" s="13">
        <f t="shared" si="4"/>
        <v>37.17</v>
      </c>
      <c r="I111" s="13">
        <f t="shared" si="5"/>
        <v>73.42</v>
      </c>
      <c r="J111" s="10"/>
    </row>
    <row r="112" ht="35" customHeight="1" spans="1:10">
      <c r="A112" s="10">
        <v>109</v>
      </c>
      <c r="B112" s="11" t="s">
        <v>231</v>
      </c>
      <c r="C112" s="11" t="s">
        <v>246</v>
      </c>
      <c r="D112" s="11" t="s">
        <v>247</v>
      </c>
      <c r="E112" s="12">
        <v>74</v>
      </c>
      <c r="F112" s="13">
        <f t="shared" si="3"/>
        <v>37</v>
      </c>
      <c r="G112" s="13">
        <v>67.67</v>
      </c>
      <c r="H112" s="13">
        <f t="shared" si="4"/>
        <v>33.84</v>
      </c>
      <c r="I112" s="13">
        <f t="shared" si="5"/>
        <v>70.84</v>
      </c>
      <c r="J112" s="10"/>
    </row>
    <row r="113" ht="35" customHeight="1" spans="1:10">
      <c r="A113" s="10">
        <v>110</v>
      </c>
      <c r="B113" s="11" t="s">
        <v>231</v>
      </c>
      <c r="C113" s="11" t="s">
        <v>248</v>
      </c>
      <c r="D113" s="11" t="s">
        <v>249</v>
      </c>
      <c r="E113" s="12">
        <v>79</v>
      </c>
      <c r="F113" s="13">
        <f t="shared" si="3"/>
        <v>39.5</v>
      </c>
      <c r="G113" s="13">
        <v>0</v>
      </c>
      <c r="H113" s="13">
        <f t="shared" si="4"/>
        <v>0</v>
      </c>
      <c r="I113" s="13">
        <f t="shared" si="5"/>
        <v>39.5</v>
      </c>
      <c r="J113" s="10" t="s">
        <v>75</v>
      </c>
    </row>
    <row r="114" ht="35" customHeight="1" spans="1:10">
      <c r="A114" s="10">
        <v>111</v>
      </c>
      <c r="B114" s="11" t="s">
        <v>250</v>
      </c>
      <c r="C114" s="11" t="s">
        <v>251</v>
      </c>
      <c r="D114" s="11" t="s">
        <v>252</v>
      </c>
      <c r="E114" s="12">
        <v>84.5</v>
      </c>
      <c r="F114" s="13">
        <f t="shared" si="3"/>
        <v>42.25</v>
      </c>
      <c r="G114" s="13">
        <v>80.67</v>
      </c>
      <c r="H114" s="13">
        <f t="shared" si="4"/>
        <v>40.34</v>
      </c>
      <c r="I114" s="13">
        <f t="shared" si="5"/>
        <v>82.59</v>
      </c>
      <c r="J114" s="10"/>
    </row>
    <row r="115" ht="35" customHeight="1" spans="1:10">
      <c r="A115" s="10">
        <v>112</v>
      </c>
      <c r="B115" s="11" t="s">
        <v>250</v>
      </c>
      <c r="C115" s="11" t="s">
        <v>253</v>
      </c>
      <c r="D115" s="11" t="s">
        <v>254</v>
      </c>
      <c r="E115" s="12">
        <v>82.3</v>
      </c>
      <c r="F115" s="13">
        <f t="shared" si="3"/>
        <v>41.15</v>
      </c>
      <c r="G115" s="13">
        <v>82</v>
      </c>
      <c r="H115" s="13">
        <f t="shared" si="4"/>
        <v>41</v>
      </c>
      <c r="I115" s="13">
        <f t="shared" si="5"/>
        <v>82.15</v>
      </c>
      <c r="J115" s="10"/>
    </row>
    <row r="116" ht="35" customHeight="1" spans="1:10">
      <c r="A116" s="10">
        <v>113</v>
      </c>
      <c r="B116" s="11" t="s">
        <v>250</v>
      </c>
      <c r="C116" s="11" t="s">
        <v>255</v>
      </c>
      <c r="D116" s="11" t="s">
        <v>256</v>
      </c>
      <c r="E116" s="12">
        <v>80.5</v>
      </c>
      <c r="F116" s="13">
        <f t="shared" si="3"/>
        <v>40.25</v>
      </c>
      <c r="G116" s="13">
        <v>83</v>
      </c>
      <c r="H116" s="13">
        <f t="shared" si="4"/>
        <v>41.5</v>
      </c>
      <c r="I116" s="13">
        <f t="shared" si="5"/>
        <v>81.75</v>
      </c>
      <c r="J116" s="10"/>
    </row>
    <row r="117" ht="35" customHeight="1" spans="1:10">
      <c r="A117" s="10">
        <v>114</v>
      </c>
      <c r="B117" s="11" t="s">
        <v>250</v>
      </c>
      <c r="C117" s="11" t="s">
        <v>257</v>
      </c>
      <c r="D117" s="11" t="s">
        <v>258</v>
      </c>
      <c r="E117" s="12">
        <v>80.5</v>
      </c>
      <c r="F117" s="13">
        <f t="shared" si="3"/>
        <v>40.25</v>
      </c>
      <c r="G117" s="13">
        <v>81.33</v>
      </c>
      <c r="H117" s="13">
        <f t="shared" si="4"/>
        <v>40.67</v>
      </c>
      <c r="I117" s="13">
        <f t="shared" si="5"/>
        <v>80.92</v>
      </c>
      <c r="J117" s="10"/>
    </row>
    <row r="118" ht="35" customHeight="1" spans="1:10">
      <c r="A118" s="10">
        <v>115</v>
      </c>
      <c r="B118" s="11" t="s">
        <v>250</v>
      </c>
      <c r="C118" s="11" t="s">
        <v>259</v>
      </c>
      <c r="D118" s="11" t="s">
        <v>260</v>
      </c>
      <c r="E118" s="12">
        <v>80.5</v>
      </c>
      <c r="F118" s="13">
        <f t="shared" si="3"/>
        <v>40.25</v>
      </c>
      <c r="G118" s="13">
        <v>79.33</v>
      </c>
      <c r="H118" s="13">
        <f t="shared" si="4"/>
        <v>39.67</v>
      </c>
      <c r="I118" s="13">
        <f t="shared" si="5"/>
        <v>79.92</v>
      </c>
      <c r="J118" s="10"/>
    </row>
    <row r="119" ht="35" customHeight="1" spans="1:10">
      <c r="A119" s="10">
        <v>116</v>
      </c>
      <c r="B119" s="11" t="s">
        <v>250</v>
      </c>
      <c r="C119" s="11" t="s">
        <v>261</v>
      </c>
      <c r="D119" s="11" t="s">
        <v>262</v>
      </c>
      <c r="E119" s="12">
        <v>82.5</v>
      </c>
      <c r="F119" s="13">
        <f t="shared" si="3"/>
        <v>41.25</v>
      </c>
      <c r="G119" s="13">
        <v>77</v>
      </c>
      <c r="H119" s="13">
        <f t="shared" si="4"/>
        <v>38.5</v>
      </c>
      <c r="I119" s="13">
        <f t="shared" si="5"/>
        <v>79.75</v>
      </c>
      <c r="J119" s="10"/>
    </row>
    <row r="120" ht="35" customHeight="1" spans="1:10">
      <c r="A120" s="10">
        <v>117</v>
      </c>
      <c r="B120" s="11" t="s">
        <v>250</v>
      </c>
      <c r="C120" s="11" t="s">
        <v>263</v>
      </c>
      <c r="D120" s="11" t="s">
        <v>264</v>
      </c>
      <c r="E120" s="12">
        <v>81</v>
      </c>
      <c r="F120" s="13">
        <f t="shared" si="3"/>
        <v>40.5</v>
      </c>
      <c r="G120" s="13">
        <v>78</v>
      </c>
      <c r="H120" s="13">
        <f t="shared" si="4"/>
        <v>39</v>
      </c>
      <c r="I120" s="13">
        <f t="shared" si="5"/>
        <v>79.5</v>
      </c>
      <c r="J120" s="10"/>
    </row>
    <row r="121" ht="35" customHeight="1" spans="1:10">
      <c r="A121" s="10">
        <v>118</v>
      </c>
      <c r="B121" s="11" t="s">
        <v>250</v>
      </c>
      <c r="C121" s="11" t="s">
        <v>265</v>
      </c>
      <c r="D121" s="11" t="s">
        <v>266</v>
      </c>
      <c r="E121" s="12">
        <v>81</v>
      </c>
      <c r="F121" s="13">
        <f t="shared" si="3"/>
        <v>40.5</v>
      </c>
      <c r="G121" s="13">
        <v>75.67</v>
      </c>
      <c r="H121" s="13">
        <f t="shared" si="4"/>
        <v>37.84</v>
      </c>
      <c r="I121" s="13">
        <f t="shared" si="5"/>
        <v>78.34</v>
      </c>
      <c r="J121" s="10"/>
    </row>
    <row r="122" ht="35" customHeight="1" spans="1:10">
      <c r="A122" s="10">
        <v>119</v>
      </c>
      <c r="B122" s="11" t="s">
        <v>250</v>
      </c>
      <c r="C122" s="11" t="s">
        <v>267</v>
      </c>
      <c r="D122" s="11" t="s">
        <v>268</v>
      </c>
      <c r="E122" s="12">
        <v>82.5</v>
      </c>
      <c r="F122" s="13">
        <f t="shared" si="3"/>
        <v>41.25</v>
      </c>
      <c r="G122" s="13">
        <v>73</v>
      </c>
      <c r="H122" s="13">
        <f t="shared" si="4"/>
        <v>36.5</v>
      </c>
      <c r="I122" s="13">
        <f t="shared" si="5"/>
        <v>77.75</v>
      </c>
      <c r="J122" s="10"/>
    </row>
    <row r="123" ht="35" customHeight="1" spans="1:10">
      <c r="A123" s="10">
        <v>120</v>
      </c>
      <c r="B123" s="11" t="s">
        <v>250</v>
      </c>
      <c r="C123" s="11" t="s">
        <v>269</v>
      </c>
      <c r="D123" s="11" t="s">
        <v>270</v>
      </c>
      <c r="E123" s="12">
        <v>82.5</v>
      </c>
      <c r="F123" s="13">
        <f t="shared" si="3"/>
        <v>41.25</v>
      </c>
      <c r="G123" s="13">
        <v>71.67</v>
      </c>
      <c r="H123" s="13">
        <f t="shared" si="4"/>
        <v>35.84</v>
      </c>
      <c r="I123" s="13">
        <f t="shared" si="5"/>
        <v>77.09</v>
      </c>
      <c r="J123" s="10"/>
    </row>
    <row r="124" ht="35" customHeight="1" spans="1:10">
      <c r="A124" s="10">
        <v>121</v>
      </c>
      <c r="B124" s="11" t="s">
        <v>271</v>
      </c>
      <c r="C124" s="11" t="s">
        <v>272</v>
      </c>
      <c r="D124" s="11" t="s">
        <v>273</v>
      </c>
      <c r="E124" s="12">
        <v>86</v>
      </c>
      <c r="F124" s="13">
        <f t="shared" si="3"/>
        <v>43</v>
      </c>
      <c r="G124" s="13">
        <v>83</v>
      </c>
      <c r="H124" s="13">
        <f t="shared" si="4"/>
        <v>41.5</v>
      </c>
      <c r="I124" s="13">
        <f t="shared" si="5"/>
        <v>84.5</v>
      </c>
      <c r="J124" s="10"/>
    </row>
    <row r="125" ht="35" customHeight="1" spans="1:10">
      <c r="A125" s="10">
        <v>122</v>
      </c>
      <c r="B125" s="11" t="s">
        <v>271</v>
      </c>
      <c r="C125" s="11" t="s">
        <v>274</v>
      </c>
      <c r="D125" s="11" t="s">
        <v>275</v>
      </c>
      <c r="E125" s="12">
        <v>84</v>
      </c>
      <c r="F125" s="13">
        <f t="shared" si="3"/>
        <v>42</v>
      </c>
      <c r="G125" s="13">
        <v>83.33</v>
      </c>
      <c r="H125" s="13">
        <f t="shared" si="4"/>
        <v>41.67</v>
      </c>
      <c r="I125" s="13">
        <f t="shared" si="5"/>
        <v>83.67</v>
      </c>
      <c r="J125" s="10"/>
    </row>
    <row r="126" ht="35" customHeight="1" spans="1:10">
      <c r="A126" s="10">
        <v>123</v>
      </c>
      <c r="B126" s="11" t="s">
        <v>271</v>
      </c>
      <c r="C126" s="11" t="s">
        <v>276</v>
      </c>
      <c r="D126" s="11" t="s">
        <v>277</v>
      </c>
      <c r="E126" s="12">
        <v>86</v>
      </c>
      <c r="F126" s="13">
        <f t="shared" si="3"/>
        <v>43</v>
      </c>
      <c r="G126" s="13">
        <v>80</v>
      </c>
      <c r="H126" s="13">
        <f t="shared" si="4"/>
        <v>40</v>
      </c>
      <c r="I126" s="13">
        <f t="shared" si="5"/>
        <v>83</v>
      </c>
      <c r="J126" s="10"/>
    </row>
    <row r="127" ht="35" customHeight="1" spans="1:10">
      <c r="A127" s="10">
        <v>124</v>
      </c>
      <c r="B127" s="11" t="s">
        <v>271</v>
      </c>
      <c r="C127" s="11" t="s">
        <v>278</v>
      </c>
      <c r="D127" s="11" t="s">
        <v>279</v>
      </c>
      <c r="E127" s="12">
        <v>84</v>
      </c>
      <c r="F127" s="13">
        <f t="shared" si="3"/>
        <v>42</v>
      </c>
      <c r="G127" s="13">
        <v>79.67</v>
      </c>
      <c r="H127" s="13">
        <f t="shared" si="4"/>
        <v>39.84</v>
      </c>
      <c r="I127" s="13">
        <f t="shared" si="5"/>
        <v>81.84</v>
      </c>
      <c r="J127" s="10"/>
    </row>
    <row r="128" ht="35" customHeight="1" spans="1:10">
      <c r="A128" s="10">
        <v>125</v>
      </c>
      <c r="B128" s="11" t="s">
        <v>271</v>
      </c>
      <c r="C128" s="11" t="s">
        <v>280</v>
      </c>
      <c r="D128" s="11" t="s">
        <v>281</v>
      </c>
      <c r="E128" s="12">
        <v>87</v>
      </c>
      <c r="F128" s="13">
        <f t="shared" si="3"/>
        <v>43.5</v>
      </c>
      <c r="G128" s="13">
        <v>75.67</v>
      </c>
      <c r="H128" s="13">
        <f t="shared" si="4"/>
        <v>37.84</v>
      </c>
      <c r="I128" s="13">
        <f t="shared" si="5"/>
        <v>81.34</v>
      </c>
      <c r="J128" s="10"/>
    </row>
    <row r="129" ht="35" customHeight="1" spans="1:10">
      <c r="A129" s="10">
        <v>126</v>
      </c>
      <c r="B129" s="11" t="s">
        <v>271</v>
      </c>
      <c r="C129" s="11" t="s">
        <v>282</v>
      </c>
      <c r="D129" s="11" t="s">
        <v>283</v>
      </c>
      <c r="E129" s="12">
        <v>84.5</v>
      </c>
      <c r="F129" s="13">
        <f t="shared" si="3"/>
        <v>42.25</v>
      </c>
      <c r="G129" s="13">
        <v>77.33</v>
      </c>
      <c r="H129" s="13">
        <f t="shared" si="4"/>
        <v>38.67</v>
      </c>
      <c r="I129" s="13">
        <f t="shared" si="5"/>
        <v>80.92</v>
      </c>
      <c r="J129" s="10"/>
    </row>
    <row r="130" ht="35" customHeight="1" spans="1:10">
      <c r="A130" s="10">
        <v>127</v>
      </c>
      <c r="B130" s="11" t="s">
        <v>271</v>
      </c>
      <c r="C130" s="11" t="s">
        <v>284</v>
      </c>
      <c r="D130" s="11" t="s">
        <v>285</v>
      </c>
      <c r="E130" s="12">
        <v>86</v>
      </c>
      <c r="F130" s="13">
        <f t="shared" si="3"/>
        <v>43</v>
      </c>
      <c r="G130" s="13">
        <v>74</v>
      </c>
      <c r="H130" s="13">
        <f t="shared" si="4"/>
        <v>37</v>
      </c>
      <c r="I130" s="13">
        <f t="shared" si="5"/>
        <v>80</v>
      </c>
      <c r="J130" s="10"/>
    </row>
    <row r="131" ht="35" customHeight="1" spans="1:10">
      <c r="A131" s="10">
        <v>128</v>
      </c>
      <c r="B131" s="11" t="s">
        <v>271</v>
      </c>
      <c r="C131" s="11" t="s">
        <v>286</v>
      </c>
      <c r="D131" s="11" t="s">
        <v>287</v>
      </c>
      <c r="E131" s="12">
        <v>84</v>
      </c>
      <c r="F131" s="13">
        <f t="shared" si="3"/>
        <v>42</v>
      </c>
      <c r="G131" s="13">
        <v>75.67</v>
      </c>
      <c r="H131" s="13">
        <f t="shared" si="4"/>
        <v>37.84</v>
      </c>
      <c r="I131" s="13">
        <f t="shared" si="5"/>
        <v>79.84</v>
      </c>
      <c r="J131" s="10"/>
    </row>
    <row r="132" ht="35" customHeight="1" spans="1:10">
      <c r="A132" s="10">
        <v>129</v>
      </c>
      <c r="B132" s="11" t="s">
        <v>271</v>
      </c>
      <c r="C132" s="11" t="s">
        <v>288</v>
      </c>
      <c r="D132" s="11" t="s">
        <v>289</v>
      </c>
      <c r="E132" s="12">
        <v>84</v>
      </c>
      <c r="F132" s="13">
        <f t="shared" ref="F132:F189" si="6">E132*0.5</f>
        <v>42</v>
      </c>
      <c r="G132" s="13">
        <v>72</v>
      </c>
      <c r="H132" s="13">
        <f t="shared" ref="H132:H189" si="7">G132*0.5</f>
        <v>36</v>
      </c>
      <c r="I132" s="13">
        <f t="shared" ref="I132:I189" si="8">F132+H132</f>
        <v>78</v>
      </c>
      <c r="J132" s="10"/>
    </row>
    <row r="133" ht="35" customHeight="1" spans="1:10">
      <c r="A133" s="10">
        <v>130</v>
      </c>
      <c r="B133" s="11" t="s">
        <v>271</v>
      </c>
      <c r="C133" s="11" t="s">
        <v>290</v>
      </c>
      <c r="D133" s="11" t="s">
        <v>291</v>
      </c>
      <c r="E133" s="12">
        <v>84.5</v>
      </c>
      <c r="F133" s="13">
        <f t="shared" si="6"/>
        <v>42.25</v>
      </c>
      <c r="G133" s="13">
        <v>71</v>
      </c>
      <c r="H133" s="13">
        <f t="shared" si="7"/>
        <v>35.5</v>
      </c>
      <c r="I133" s="13">
        <f t="shared" si="8"/>
        <v>77.75</v>
      </c>
      <c r="J133" s="10"/>
    </row>
    <row r="134" ht="35" customHeight="1" spans="1:10">
      <c r="A134" s="10">
        <v>131</v>
      </c>
      <c r="B134" s="11" t="s">
        <v>271</v>
      </c>
      <c r="C134" s="11" t="s">
        <v>292</v>
      </c>
      <c r="D134" s="11" t="s">
        <v>293</v>
      </c>
      <c r="E134" s="12">
        <v>84</v>
      </c>
      <c r="F134" s="13">
        <f t="shared" si="6"/>
        <v>42</v>
      </c>
      <c r="G134" s="13">
        <v>69</v>
      </c>
      <c r="H134" s="13">
        <f t="shared" si="7"/>
        <v>34.5</v>
      </c>
      <c r="I134" s="13">
        <f t="shared" si="8"/>
        <v>76.5</v>
      </c>
      <c r="J134" s="10"/>
    </row>
    <row r="135" ht="35" customHeight="1" spans="1:10">
      <c r="A135" s="10">
        <v>132</v>
      </c>
      <c r="B135" s="11" t="s">
        <v>294</v>
      </c>
      <c r="C135" s="11" t="s">
        <v>295</v>
      </c>
      <c r="D135" s="11" t="s">
        <v>296</v>
      </c>
      <c r="E135" s="12">
        <v>76.5</v>
      </c>
      <c r="F135" s="13">
        <f t="shared" si="6"/>
        <v>38.25</v>
      </c>
      <c r="G135" s="13">
        <v>82.67</v>
      </c>
      <c r="H135" s="13">
        <f t="shared" si="7"/>
        <v>41.34</v>
      </c>
      <c r="I135" s="13">
        <f t="shared" si="8"/>
        <v>79.59</v>
      </c>
      <c r="J135" s="10"/>
    </row>
    <row r="136" ht="35" customHeight="1" spans="1:10">
      <c r="A136" s="10">
        <v>133</v>
      </c>
      <c r="B136" s="11" t="s">
        <v>294</v>
      </c>
      <c r="C136" s="11" t="s">
        <v>297</v>
      </c>
      <c r="D136" s="11" t="s">
        <v>298</v>
      </c>
      <c r="E136" s="12">
        <v>74.5</v>
      </c>
      <c r="F136" s="13">
        <f t="shared" si="6"/>
        <v>37.25</v>
      </c>
      <c r="G136" s="13">
        <v>82</v>
      </c>
      <c r="H136" s="13">
        <f t="shared" si="7"/>
        <v>41</v>
      </c>
      <c r="I136" s="13">
        <f t="shared" si="8"/>
        <v>78.25</v>
      </c>
      <c r="J136" s="10"/>
    </row>
    <row r="137" ht="35" customHeight="1" spans="1:10">
      <c r="A137" s="10">
        <v>134</v>
      </c>
      <c r="B137" s="11" t="s">
        <v>294</v>
      </c>
      <c r="C137" s="11" t="s">
        <v>299</v>
      </c>
      <c r="D137" s="11" t="s">
        <v>300</v>
      </c>
      <c r="E137" s="12">
        <v>77.5</v>
      </c>
      <c r="F137" s="13">
        <f t="shared" si="6"/>
        <v>38.75</v>
      </c>
      <c r="G137" s="13">
        <v>78.33</v>
      </c>
      <c r="H137" s="13">
        <f t="shared" si="7"/>
        <v>39.17</v>
      </c>
      <c r="I137" s="13">
        <f t="shared" si="8"/>
        <v>77.92</v>
      </c>
      <c r="J137" s="10"/>
    </row>
    <row r="138" ht="35" customHeight="1" spans="1:10">
      <c r="A138" s="10">
        <v>135</v>
      </c>
      <c r="B138" s="11" t="s">
        <v>294</v>
      </c>
      <c r="C138" s="11" t="s">
        <v>301</v>
      </c>
      <c r="D138" s="11" t="s">
        <v>302</v>
      </c>
      <c r="E138" s="12">
        <v>80</v>
      </c>
      <c r="F138" s="13">
        <f t="shared" si="6"/>
        <v>40</v>
      </c>
      <c r="G138" s="13">
        <v>74.67</v>
      </c>
      <c r="H138" s="13">
        <f t="shared" si="7"/>
        <v>37.34</v>
      </c>
      <c r="I138" s="13">
        <f t="shared" si="8"/>
        <v>77.34</v>
      </c>
      <c r="J138" s="10"/>
    </row>
    <row r="139" ht="35" customHeight="1" spans="1:10">
      <c r="A139" s="10">
        <v>136</v>
      </c>
      <c r="B139" s="11" t="s">
        <v>294</v>
      </c>
      <c r="C139" s="11" t="s">
        <v>303</v>
      </c>
      <c r="D139" s="11" t="s">
        <v>304</v>
      </c>
      <c r="E139" s="12">
        <v>75.5</v>
      </c>
      <c r="F139" s="13">
        <f t="shared" si="6"/>
        <v>37.75</v>
      </c>
      <c r="G139" s="13">
        <v>78.67</v>
      </c>
      <c r="H139" s="13">
        <f t="shared" si="7"/>
        <v>39.34</v>
      </c>
      <c r="I139" s="13">
        <f t="shared" si="8"/>
        <v>77.09</v>
      </c>
      <c r="J139" s="10"/>
    </row>
    <row r="140" ht="35" customHeight="1" spans="1:10">
      <c r="A140" s="10">
        <v>137</v>
      </c>
      <c r="B140" s="11" t="s">
        <v>294</v>
      </c>
      <c r="C140" s="11" t="s">
        <v>305</v>
      </c>
      <c r="D140" s="11" t="s">
        <v>306</v>
      </c>
      <c r="E140" s="12">
        <v>76</v>
      </c>
      <c r="F140" s="13">
        <f t="shared" si="6"/>
        <v>38</v>
      </c>
      <c r="G140" s="13">
        <v>77.67</v>
      </c>
      <c r="H140" s="13">
        <f t="shared" si="7"/>
        <v>38.84</v>
      </c>
      <c r="I140" s="13">
        <f t="shared" si="8"/>
        <v>76.84</v>
      </c>
      <c r="J140" s="10"/>
    </row>
    <row r="141" ht="35" customHeight="1" spans="1:10">
      <c r="A141" s="10">
        <v>138</v>
      </c>
      <c r="B141" s="11" t="s">
        <v>294</v>
      </c>
      <c r="C141" s="11" t="s">
        <v>307</v>
      </c>
      <c r="D141" s="11" t="s">
        <v>308</v>
      </c>
      <c r="E141" s="12">
        <v>75.5</v>
      </c>
      <c r="F141" s="13">
        <f t="shared" si="6"/>
        <v>37.75</v>
      </c>
      <c r="G141" s="13">
        <v>77.67</v>
      </c>
      <c r="H141" s="13">
        <f t="shared" si="7"/>
        <v>38.84</v>
      </c>
      <c r="I141" s="13">
        <f t="shared" si="8"/>
        <v>76.59</v>
      </c>
      <c r="J141" s="10"/>
    </row>
    <row r="142" ht="35" customHeight="1" spans="1:10">
      <c r="A142" s="10">
        <v>139</v>
      </c>
      <c r="B142" s="11" t="s">
        <v>294</v>
      </c>
      <c r="C142" s="11" t="s">
        <v>309</v>
      </c>
      <c r="D142" s="11" t="s">
        <v>310</v>
      </c>
      <c r="E142" s="12">
        <v>75</v>
      </c>
      <c r="F142" s="13">
        <f t="shared" si="6"/>
        <v>37.5</v>
      </c>
      <c r="G142" s="13">
        <v>74.67</v>
      </c>
      <c r="H142" s="13">
        <f t="shared" si="7"/>
        <v>37.34</v>
      </c>
      <c r="I142" s="13">
        <f t="shared" si="8"/>
        <v>74.84</v>
      </c>
      <c r="J142" s="10"/>
    </row>
    <row r="143" ht="35" customHeight="1" spans="1:10">
      <c r="A143" s="10">
        <v>140</v>
      </c>
      <c r="B143" s="11" t="s">
        <v>294</v>
      </c>
      <c r="C143" s="11" t="s">
        <v>311</v>
      </c>
      <c r="D143" s="11" t="s">
        <v>312</v>
      </c>
      <c r="E143" s="12">
        <v>74.5</v>
      </c>
      <c r="F143" s="13">
        <f t="shared" si="6"/>
        <v>37.25</v>
      </c>
      <c r="G143" s="13">
        <v>74.33</v>
      </c>
      <c r="H143" s="13">
        <f t="shared" si="7"/>
        <v>37.17</v>
      </c>
      <c r="I143" s="13">
        <f t="shared" si="8"/>
        <v>74.42</v>
      </c>
      <c r="J143" s="10"/>
    </row>
    <row r="144" ht="35" customHeight="1" spans="1:10">
      <c r="A144" s="10">
        <v>141</v>
      </c>
      <c r="B144" s="11" t="s">
        <v>294</v>
      </c>
      <c r="C144" s="11" t="s">
        <v>313</v>
      </c>
      <c r="D144" s="11" t="s">
        <v>314</v>
      </c>
      <c r="E144" s="12">
        <v>75</v>
      </c>
      <c r="F144" s="13">
        <f t="shared" si="6"/>
        <v>37.5</v>
      </c>
      <c r="G144" s="13">
        <v>72.33</v>
      </c>
      <c r="H144" s="13">
        <f t="shared" si="7"/>
        <v>36.17</v>
      </c>
      <c r="I144" s="13">
        <f t="shared" si="8"/>
        <v>73.67</v>
      </c>
      <c r="J144" s="10"/>
    </row>
    <row r="145" ht="35" customHeight="1" spans="1:10">
      <c r="A145" s="10">
        <v>142</v>
      </c>
      <c r="B145" s="11" t="s">
        <v>294</v>
      </c>
      <c r="C145" s="11" t="s">
        <v>315</v>
      </c>
      <c r="D145" s="11" t="s">
        <v>316</v>
      </c>
      <c r="E145" s="12">
        <v>75</v>
      </c>
      <c r="F145" s="13">
        <f t="shared" si="6"/>
        <v>37.5</v>
      </c>
      <c r="G145" s="13">
        <v>72</v>
      </c>
      <c r="H145" s="13">
        <f t="shared" si="7"/>
        <v>36</v>
      </c>
      <c r="I145" s="13">
        <f t="shared" si="8"/>
        <v>73.5</v>
      </c>
      <c r="J145" s="10"/>
    </row>
    <row r="146" ht="35" customHeight="1" spans="1:10">
      <c r="A146" s="10">
        <v>143</v>
      </c>
      <c r="B146" s="11" t="s">
        <v>294</v>
      </c>
      <c r="C146" s="11" t="s">
        <v>317</v>
      </c>
      <c r="D146" s="11" t="s">
        <v>318</v>
      </c>
      <c r="E146" s="12">
        <v>74.5</v>
      </c>
      <c r="F146" s="13">
        <f t="shared" si="6"/>
        <v>37.25</v>
      </c>
      <c r="G146" s="13">
        <v>72.33</v>
      </c>
      <c r="H146" s="13">
        <f t="shared" si="7"/>
        <v>36.17</v>
      </c>
      <c r="I146" s="13">
        <f t="shared" si="8"/>
        <v>73.42</v>
      </c>
      <c r="J146" s="10"/>
    </row>
    <row r="147" ht="35" customHeight="1" spans="1:10">
      <c r="A147" s="10">
        <v>144</v>
      </c>
      <c r="B147" s="11" t="s">
        <v>294</v>
      </c>
      <c r="C147" s="11" t="s">
        <v>319</v>
      </c>
      <c r="D147" s="11" t="s">
        <v>320</v>
      </c>
      <c r="E147" s="12">
        <v>75</v>
      </c>
      <c r="F147" s="13">
        <f t="shared" si="6"/>
        <v>37.5</v>
      </c>
      <c r="G147" s="13">
        <v>70</v>
      </c>
      <c r="H147" s="13">
        <f t="shared" si="7"/>
        <v>35</v>
      </c>
      <c r="I147" s="13">
        <f t="shared" si="8"/>
        <v>72.5</v>
      </c>
      <c r="J147" s="10"/>
    </row>
    <row r="148" ht="35" customHeight="1" spans="1:10">
      <c r="A148" s="10">
        <v>145</v>
      </c>
      <c r="B148" s="11" t="s">
        <v>294</v>
      </c>
      <c r="C148" s="11" t="s">
        <v>321</v>
      </c>
      <c r="D148" s="11" t="s">
        <v>322</v>
      </c>
      <c r="E148" s="12">
        <v>74.5</v>
      </c>
      <c r="F148" s="13">
        <f t="shared" si="6"/>
        <v>37.25</v>
      </c>
      <c r="G148" s="13">
        <v>70</v>
      </c>
      <c r="H148" s="13">
        <f t="shared" si="7"/>
        <v>35</v>
      </c>
      <c r="I148" s="13">
        <f t="shared" si="8"/>
        <v>72.25</v>
      </c>
      <c r="J148" s="10"/>
    </row>
    <row r="149" ht="35" customHeight="1" spans="1:10">
      <c r="A149" s="10">
        <v>146</v>
      </c>
      <c r="B149" s="11" t="s">
        <v>294</v>
      </c>
      <c r="C149" s="11" t="s">
        <v>323</v>
      </c>
      <c r="D149" s="11" t="s">
        <v>324</v>
      </c>
      <c r="E149" s="12">
        <v>78</v>
      </c>
      <c r="F149" s="13">
        <f t="shared" si="6"/>
        <v>39</v>
      </c>
      <c r="G149" s="13">
        <v>0</v>
      </c>
      <c r="H149" s="13">
        <f t="shared" si="7"/>
        <v>0</v>
      </c>
      <c r="I149" s="13">
        <f t="shared" si="8"/>
        <v>39</v>
      </c>
      <c r="J149" s="10" t="s">
        <v>75</v>
      </c>
    </row>
    <row r="150" ht="35" customHeight="1" spans="1:10">
      <c r="A150" s="10">
        <v>147</v>
      </c>
      <c r="B150" s="11" t="s">
        <v>325</v>
      </c>
      <c r="C150" s="11" t="s">
        <v>326</v>
      </c>
      <c r="D150" s="11" t="s">
        <v>327</v>
      </c>
      <c r="E150" s="12">
        <v>82</v>
      </c>
      <c r="F150" s="13">
        <f t="shared" si="6"/>
        <v>41</v>
      </c>
      <c r="G150" s="13">
        <v>68</v>
      </c>
      <c r="H150" s="13">
        <f t="shared" si="7"/>
        <v>34</v>
      </c>
      <c r="I150" s="13">
        <f t="shared" si="8"/>
        <v>75</v>
      </c>
      <c r="J150" s="10"/>
    </row>
    <row r="151" ht="35" customHeight="1" spans="1:10">
      <c r="A151" s="10">
        <v>148</v>
      </c>
      <c r="B151" s="11" t="s">
        <v>325</v>
      </c>
      <c r="C151" s="11" t="s">
        <v>328</v>
      </c>
      <c r="D151" s="11" t="s">
        <v>329</v>
      </c>
      <c r="E151" s="12">
        <v>83</v>
      </c>
      <c r="F151" s="13">
        <f t="shared" si="6"/>
        <v>41.5</v>
      </c>
      <c r="G151" s="13">
        <v>0</v>
      </c>
      <c r="H151" s="13">
        <f t="shared" si="7"/>
        <v>0</v>
      </c>
      <c r="I151" s="13">
        <f t="shared" si="8"/>
        <v>41.5</v>
      </c>
      <c r="J151" s="10" t="s">
        <v>75</v>
      </c>
    </row>
    <row r="152" ht="35" customHeight="1" spans="1:10">
      <c r="A152" s="10">
        <v>149</v>
      </c>
      <c r="B152" s="11" t="s">
        <v>325</v>
      </c>
      <c r="C152" s="11" t="s">
        <v>330</v>
      </c>
      <c r="D152" s="11" t="s">
        <v>331</v>
      </c>
      <c r="E152" s="12">
        <v>83</v>
      </c>
      <c r="F152" s="13">
        <f t="shared" si="6"/>
        <v>41.5</v>
      </c>
      <c r="G152" s="13">
        <v>0</v>
      </c>
      <c r="H152" s="13">
        <f t="shared" si="7"/>
        <v>0</v>
      </c>
      <c r="I152" s="13">
        <f t="shared" si="8"/>
        <v>41.5</v>
      </c>
      <c r="J152" s="10" t="s">
        <v>75</v>
      </c>
    </row>
    <row r="153" ht="35" customHeight="1" spans="1:10">
      <c r="A153" s="10">
        <v>150</v>
      </c>
      <c r="B153" s="11" t="s">
        <v>332</v>
      </c>
      <c r="C153" s="11" t="s">
        <v>333</v>
      </c>
      <c r="D153" s="11" t="s">
        <v>334</v>
      </c>
      <c r="E153" s="12">
        <v>81.5</v>
      </c>
      <c r="F153" s="13">
        <f t="shared" si="6"/>
        <v>40.75</v>
      </c>
      <c r="G153" s="13">
        <v>80</v>
      </c>
      <c r="H153" s="13">
        <f t="shared" si="7"/>
        <v>40</v>
      </c>
      <c r="I153" s="13">
        <f t="shared" si="8"/>
        <v>80.75</v>
      </c>
      <c r="J153" s="10"/>
    </row>
    <row r="154" ht="35" customHeight="1" spans="1:10">
      <c r="A154" s="10">
        <v>151</v>
      </c>
      <c r="B154" s="11" t="s">
        <v>332</v>
      </c>
      <c r="C154" s="11" t="s">
        <v>335</v>
      </c>
      <c r="D154" s="11" t="s">
        <v>336</v>
      </c>
      <c r="E154" s="12">
        <v>80</v>
      </c>
      <c r="F154" s="13">
        <f t="shared" si="6"/>
        <v>40</v>
      </c>
      <c r="G154" s="13">
        <v>80.67</v>
      </c>
      <c r="H154" s="13">
        <f t="shared" si="7"/>
        <v>40.34</v>
      </c>
      <c r="I154" s="13">
        <f t="shared" si="8"/>
        <v>80.34</v>
      </c>
      <c r="J154" s="10"/>
    </row>
    <row r="155" ht="35" customHeight="1" spans="1:10">
      <c r="A155" s="10">
        <v>152</v>
      </c>
      <c r="B155" s="11" t="s">
        <v>332</v>
      </c>
      <c r="C155" s="11" t="s">
        <v>337</v>
      </c>
      <c r="D155" s="11" t="s">
        <v>338</v>
      </c>
      <c r="E155" s="12">
        <v>79.5</v>
      </c>
      <c r="F155" s="13">
        <f t="shared" si="6"/>
        <v>39.75</v>
      </c>
      <c r="G155" s="13">
        <v>79.33</v>
      </c>
      <c r="H155" s="13">
        <f t="shared" si="7"/>
        <v>39.67</v>
      </c>
      <c r="I155" s="13">
        <f t="shared" si="8"/>
        <v>79.42</v>
      </c>
      <c r="J155" s="10"/>
    </row>
    <row r="156" ht="35" customHeight="1" spans="1:10">
      <c r="A156" s="10">
        <v>153</v>
      </c>
      <c r="B156" s="11" t="s">
        <v>332</v>
      </c>
      <c r="C156" s="11" t="s">
        <v>339</v>
      </c>
      <c r="D156" s="11" t="s">
        <v>340</v>
      </c>
      <c r="E156" s="12">
        <v>81</v>
      </c>
      <c r="F156" s="13">
        <f t="shared" si="6"/>
        <v>40.5</v>
      </c>
      <c r="G156" s="13">
        <v>69.33</v>
      </c>
      <c r="H156" s="13">
        <f t="shared" si="7"/>
        <v>34.67</v>
      </c>
      <c r="I156" s="13">
        <f t="shared" si="8"/>
        <v>75.17</v>
      </c>
      <c r="J156" s="10"/>
    </row>
    <row r="157" ht="35" customHeight="1" spans="1:10">
      <c r="A157" s="10">
        <v>154</v>
      </c>
      <c r="B157" s="11" t="s">
        <v>332</v>
      </c>
      <c r="C157" s="11" t="s">
        <v>341</v>
      </c>
      <c r="D157" s="11" t="s">
        <v>342</v>
      </c>
      <c r="E157" s="12">
        <v>82</v>
      </c>
      <c r="F157" s="13">
        <f t="shared" si="6"/>
        <v>41</v>
      </c>
      <c r="G157" s="13">
        <v>0</v>
      </c>
      <c r="H157" s="13">
        <f t="shared" si="7"/>
        <v>0</v>
      </c>
      <c r="I157" s="13">
        <f t="shared" si="8"/>
        <v>41</v>
      </c>
      <c r="J157" s="10" t="s">
        <v>75</v>
      </c>
    </row>
    <row r="158" ht="35" customHeight="1" spans="1:10">
      <c r="A158" s="10">
        <v>155</v>
      </c>
      <c r="B158" s="11" t="s">
        <v>332</v>
      </c>
      <c r="C158" s="11" t="s">
        <v>343</v>
      </c>
      <c r="D158" s="11" t="s">
        <v>344</v>
      </c>
      <c r="E158" s="12">
        <v>81.5</v>
      </c>
      <c r="F158" s="13">
        <f t="shared" si="6"/>
        <v>40.75</v>
      </c>
      <c r="G158" s="13">
        <v>0</v>
      </c>
      <c r="H158" s="13">
        <f t="shared" si="7"/>
        <v>0</v>
      </c>
      <c r="I158" s="13">
        <f t="shared" si="8"/>
        <v>40.75</v>
      </c>
      <c r="J158" s="10" t="s">
        <v>75</v>
      </c>
    </row>
    <row r="159" ht="35" customHeight="1" spans="1:10">
      <c r="A159" s="10">
        <v>156</v>
      </c>
      <c r="B159" s="11" t="s">
        <v>345</v>
      </c>
      <c r="C159" s="11" t="s">
        <v>346</v>
      </c>
      <c r="D159" s="11" t="s">
        <v>347</v>
      </c>
      <c r="E159" s="12">
        <v>73</v>
      </c>
      <c r="F159" s="13">
        <f t="shared" si="6"/>
        <v>36.5</v>
      </c>
      <c r="G159" s="13">
        <v>85.33</v>
      </c>
      <c r="H159" s="13">
        <f t="shared" si="7"/>
        <v>42.67</v>
      </c>
      <c r="I159" s="13">
        <f t="shared" si="8"/>
        <v>79.17</v>
      </c>
      <c r="J159" s="10"/>
    </row>
    <row r="160" ht="35" customHeight="1" spans="1:10">
      <c r="A160" s="10">
        <v>157</v>
      </c>
      <c r="B160" s="11" t="s">
        <v>345</v>
      </c>
      <c r="C160" s="11" t="s">
        <v>348</v>
      </c>
      <c r="D160" s="11" t="s">
        <v>349</v>
      </c>
      <c r="E160" s="12">
        <v>74.5</v>
      </c>
      <c r="F160" s="13">
        <f t="shared" si="6"/>
        <v>37.25</v>
      </c>
      <c r="G160" s="13">
        <v>82.33</v>
      </c>
      <c r="H160" s="13">
        <f t="shared" si="7"/>
        <v>41.17</v>
      </c>
      <c r="I160" s="13">
        <f t="shared" si="8"/>
        <v>78.42</v>
      </c>
      <c r="J160" s="10"/>
    </row>
    <row r="161" ht="35" customHeight="1" spans="1:10">
      <c r="A161" s="10">
        <v>158</v>
      </c>
      <c r="B161" s="11" t="s">
        <v>345</v>
      </c>
      <c r="C161" s="11" t="s">
        <v>350</v>
      </c>
      <c r="D161" s="11" t="s">
        <v>351</v>
      </c>
      <c r="E161" s="12">
        <v>73</v>
      </c>
      <c r="F161" s="13">
        <f t="shared" si="6"/>
        <v>36.5</v>
      </c>
      <c r="G161" s="13">
        <v>79.33</v>
      </c>
      <c r="H161" s="13">
        <f t="shared" si="7"/>
        <v>39.67</v>
      </c>
      <c r="I161" s="13">
        <f t="shared" si="8"/>
        <v>76.17</v>
      </c>
      <c r="J161" s="10"/>
    </row>
    <row r="162" ht="35" customHeight="1" spans="1:10">
      <c r="A162" s="10">
        <v>159</v>
      </c>
      <c r="B162" s="11" t="s">
        <v>345</v>
      </c>
      <c r="C162" s="11" t="s">
        <v>352</v>
      </c>
      <c r="D162" s="11" t="s">
        <v>353</v>
      </c>
      <c r="E162" s="12">
        <v>74.5</v>
      </c>
      <c r="F162" s="13">
        <f t="shared" si="6"/>
        <v>37.25</v>
      </c>
      <c r="G162" s="13">
        <v>77.67</v>
      </c>
      <c r="H162" s="13">
        <f t="shared" si="7"/>
        <v>38.84</v>
      </c>
      <c r="I162" s="13">
        <f t="shared" si="8"/>
        <v>76.09</v>
      </c>
      <c r="J162" s="10"/>
    </row>
    <row r="163" ht="35" customHeight="1" spans="1:10">
      <c r="A163" s="10">
        <v>160</v>
      </c>
      <c r="B163" s="11" t="s">
        <v>345</v>
      </c>
      <c r="C163" s="11" t="s">
        <v>354</v>
      </c>
      <c r="D163" s="11" t="s">
        <v>355</v>
      </c>
      <c r="E163" s="12">
        <v>73.5</v>
      </c>
      <c r="F163" s="13">
        <f t="shared" si="6"/>
        <v>36.75</v>
      </c>
      <c r="G163" s="13">
        <v>77.33</v>
      </c>
      <c r="H163" s="13">
        <f t="shared" si="7"/>
        <v>38.67</v>
      </c>
      <c r="I163" s="13">
        <f t="shared" si="8"/>
        <v>75.42</v>
      </c>
      <c r="J163" s="10"/>
    </row>
    <row r="164" ht="35" customHeight="1" spans="1:10">
      <c r="A164" s="10">
        <v>161</v>
      </c>
      <c r="B164" s="11" t="s">
        <v>345</v>
      </c>
      <c r="C164" s="11" t="s">
        <v>356</v>
      </c>
      <c r="D164" s="11" t="s">
        <v>357</v>
      </c>
      <c r="E164" s="12">
        <v>75.5</v>
      </c>
      <c r="F164" s="13">
        <f t="shared" si="6"/>
        <v>37.75</v>
      </c>
      <c r="G164" s="13">
        <v>72.67</v>
      </c>
      <c r="H164" s="13">
        <f t="shared" si="7"/>
        <v>36.34</v>
      </c>
      <c r="I164" s="13">
        <f t="shared" si="8"/>
        <v>74.09</v>
      </c>
      <c r="J164" s="10"/>
    </row>
    <row r="165" ht="35" customHeight="1" spans="1:10">
      <c r="A165" s="10">
        <v>162</v>
      </c>
      <c r="B165" s="11" t="s">
        <v>345</v>
      </c>
      <c r="C165" s="11" t="s">
        <v>358</v>
      </c>
      <c r="D165" s="11" t="s">
        <v>359</v>
      </c>
      <c r="E165" s="12">
        <v>74</v>
      </c>
      <c r="F165" s="13">
        <f t="shared" si="6"/>
        <v>37</v>
      </c>
      <c r="G165" s="13">
        <v>72</v>
      </c>
      <c r="H165" s="13">
        <f t="shared" si="7"/>
        <v>36</v>
      </c>
      <c r="I165" s="13">
        <f t="shared" si="8"/>
        <v>73</v>
      </c>
      <c r="J165" s="10"/>
    </row>
    <row r="166" ht="35" customHeight="1" spans="1:10">
      <c r="A166" s="10">
        <v>163</v>
      </c>
      <c r="B166" s="11" t="s">
        <v>345</v>
      </c>
      <c r="C166" s="11" t="s">
        <v>360</v>
      </c>
      <c r="D166" s="11" t="s">
        <v>361</v>
      </c>
      <c r="E166" s="12">
        <v>73</v>
      </c>
      <c r="F166" s="13">
        <f t="shared" si="6"/>
        <v>36.5</v>
      </c>
      <c r="G166" s="13">
        <v>64.67</v>
      </c>
      <c r="H166" s="13">
        <f t="shared" si="7"/>
        <v>32.34</v>
      </c>
      <c r="I166" s="13">
        <f t="shared" si="8"/>
        <v>68.84</v>
      </c>
      <c r="J166" s="10"/>
    </row>
    <row r="167" ht="35" customHeight="1" spans="1:10">
      <c r="A167" s="10">
        <v>164</v>
      </c>
      <c r="B167" s="11" t="s">
        <v>345</v>
      </c>
      <c r="C167" s="11" t="s">
        <v>362</v>
      </c>
      <c r="D167" s="11" t="s">
        <v>363</v>
      </c>
      <c r="E167" s="12">
        <v>80</v>
      </c>
      <c r="F167" s="13">
        <f t="shared" si="6"/>
        <v>40</v>
      </c>
      <c r="G167" s="13">
        <v>0</v>
      </c>
      <c r="H167" s="13">
        <f t="shared" si="7"/>
        <v>0</v>
      </c>
      <c r="I167" s="13">
        <f t="shared" si="8"/>
        <v>40</v>
      </c>
      <c r="J167" s="10" t="s">
        <v>75</v>
      </c>
    </row>
    <row r="168" ht="35" customHeight="1" spans="1:10">
      <c r="A168" s="10">
        <v>165</v>
      </c>
      <c r="B168" s="11" t="s">
        <v>345</v>
      </c>
      <c r="C168" s="11" t="s">
        <v>364</v>
      </c>
      <c r="D168" s="11" t="s">
        <v>365</v>
      </c>
      <c r="E168" s="12">
        <v>74</v>
      </c>
      <c r="F168" s="13">
        <f t="shared" si="6"/>
        <v>37</v>
      </c>
      <c r="G168" s="13">
        <v>0</v>
      </c>
      <c r="H168" s="13">
        <f t="shared" si="7"/>
        <v>0</v>
      </c>
      <c r="I168" s="13">
        <f t="shared" si="8"/>
        <v>37</v>
      </c>
      <c r="J168" s="10" t="s">
        <v>75</v>
      </c>
    </row>
    <row r="169" ht="35" customHeight="1" spans="1:10">
      <c r="A169" s="10">
        <v>166</v>
      </c>
      <c r="B169" s="11" t="s">
        <v>366</v>
      </c>
      <c r="C169" s="11" t="s">
        <v>367</v>
      </c>
      <c r="D169" s="11" t="s">
        <v>368</v>
      </c>
      <c r="E169" s="12">
        <v>90</v>
      </c>
      <c r="F169" s="13">
        <f t="shared" si="6"/>
        <v>45</v>
      </c>
      <c r="G169" s="13">
        <v>79.67</v>
      </c>
      <c r="H169" s="13">
        <f t="shared" si="7"/>
        <v>39.84</v>
      </c>
      <c r="I169" s="13">
        <f t="shared" si="8"/>
        <v>84.84</v>
      </c>
      <c r="J169" s="10"/>
    </row>
    <row r="170" ht="35" customHeight="1" spans="1:10">
      <c r="A170" s="10">
        <v>167</v>
      </c>
      <c r="B170" s="11" t="s">
        <v>366</v>
      </c>
      <c r="C170" s="11" t="s">
        <v>369</v>
      </c>
      <c r="D170" s="11" t="s">
        <v>370</v>
      </c>
      <c r="E170" s="12">
        <v>88</v>
      </c>
      <c r="F170" s="13">
        <f t="shared" si="6"/>
        <v>44</v>
      </c>
      <c r="G170" s="13">
        <v>72</v>
      </c>
      <c r="H170" s="13">
        <f t="shared" si="7"/>
        <v>36</v>
      </c>
      <c r="I170" s="13">
        <f t="shared" si="8"/>
        <v>80</v>
      </c>
      <c r="J170" s="10"/>
    </row>
    <row r="171" ht="35" customHeight="1" spans="1:10">
      <c r="A171" s="10">
        <v>168</v>
      </c>
      <c r="B171" s="11" t="s">
        <v>366</v>
      </c>
      <c r="C171" s="11" t="s">
        <v>371</v>
      </c>
      <c r="D171" s="11" t="s">
        <v>372</v>
      </c>
      <c r="E171" s="12">
        <v>92.5</v>
      </c>
      <c r="F171" s="13">
        <f t="shared" si="6"/>
        <v>46.25</v>
      </c>
      <c r="G171" s="13">
        <v>65</v>
      </c>
      <c r="H171" s="13">
        <f t="shared" si="7"/>
        <v>32.5</v>
      </c>
      <c r="I171" s="13">
        <f t="shared" si="8"/>
        <v>78.75</v>
      </c>
      <c r="J171" s="10"/>
    </row>
    <row r="172" ht="35" customHeight="1" spans="1:10">
      <c r="A172" s="10">
        <v>169</v>
      </c>
      <c r="B172" s="11" t="s">
        <v>373</v>
      </c>
      <c r="C172" s="11" t="s">
        <v>374</v>
      </c>
      <c r="D172" s="11" t="s">
        <v>375</v>
      </c>
      <c r="E172" s="12">
        <v>93.5</v>
      </c>
      <c r="F172" s="13">
        <f t="shared" si="6"/>
        <v>46.75</v>
      </c>
      <c r="G172" s="13">
        <v>78.33</v>
      </c>
      <c r="H172" s="13">
        <f t="shared" si="7"/>
        <v>39.17</v>
      </c>
      <c r="I172" s="13">
        <f t="shared" si="8"/>
        <v>85.92</v>
      </c>
      <c r="J172" s="10"/>
    </row>
    <row r="173" ht="35" customHeight="1" spans="1:10">
      <c r="A173" s="10">
        <v>170</v>
      </c>
      <c r="B173" s="11" t="s">
        <v>373</v>
      </c>
      <c r="C173" s="11" t="s">
        <v>376</v>
      </c>
      <c r="D173" s="11" t="s">
        <v>377</v>
      </c>
      <c r="E173" s="12">
        <v>88</v>
      </c>
      <c r="F173" s="13">
        <f t="shared" si="6"/>
        <v>44</v>
      </c>
      <c r="G173" s="13">
        <v>82.67</v>
      </c>
      <c r="H173" s="13">
        <f t="shared" si="7"/>
        <v>41.34</v>
      </c>
      <c r="I173" s="13">
        <f t="shared" si="8"/>
        <v>85.34</v>
      </c>
      <c r="J173" s="10"/>
    </row>
    <row r="174" ht="35" customHeight="1" spans="1:10">
      <c r="A174" s="10">
        <v>171</v>
      </c>
      <c r="B174" s="11" t="s">
        <v>373</v>
      </c>
      <c r="C174" s="11" t="s">
        <v>378</v>
      </c>
      <c r="D174" s="11" t="s">
        <v>379</v>
      </c>
      <c r="E174" s="12">
        <v>88</v>
      </c>
      <c r="F174" s="13">
        <f t="shared" si="6"/>
        <v>44</v>
      </c>
      <c r="G174" s="13">
        <v>75.67</v>
      </c>
      <c r="H174" s="13">
        <f t="shared" si="7"/>
        <v>37.84</v>
      </c>
      <c r="I174" s="13">
        <f t="shared" si="8"/>
        <v>81.84</v>
      </c>
      <c r="J174" s="10"/>
    </row>
    <row r="175" ht="35" customHeight="1" spans="1:10">
      <c r="A175" s="10">
        <v>172</v>
      </c>
      <c r="B175" s="11" t="s">
        <v>373</v>
      </c>
      <c r="C175" s="11" t="s">
        <v>380</v>
      </c>
      <c r="D175" s="11" t="s">
        <v>381</v>
      </c>
      <c r="E175" s="12">
        <v>90.5</v>
      </c>
      <c r="F175" s="13">
        <f t="shared" si="6"/>
        <v>45.25</v>
      </c>
      <c r="G175" s="13">
        <v>73</v>
      </c>
      <c r="H175" s="13">
        <f t="shared" si="7"/>
        <v>36.5</v>
      </c>
      <c r="I175" s="13">
        <f t="shared" si="8"/>
        <v>81.75</v>
      </c>
      <c r="J175" s="10"/>
    </row>
    <row r="176" ht="35" customHeight="1" spans="1:10">
      <c r="A176" s="10">
        <v>173</v>
      </c>
      <c r="B176" s="11" t="s">
        <v>373</v>
      </c>
      <c r="C176" s="11" t="s">
        <v>382</v>
      </c>
      <c r="D176" s="11" t="s">
        <v>383</v>
      </c>
      <c r="E176" s="12">
        <v>88.5</v>
      </c>
      <c r="F176" s="13">
        <f t="shared" si="6"/>
        <v>44.25</v>
      </c>
      <c r="G176" s="13">
        <v>70.33</v>
      </c>
      <c r="H176" s="13">
        <f t="shared" si="7"/>
        <v>35.17</v>
      </c>
      <c r="I176" s="13">
        <f t="shared" si="8"/>
        <v>79.42</v>
      </c>
      <c r="J176" s="10"/>
    </row>
    <row r="177" ht="35" customHeight="1" spans="1:10">
      <c r="A177" s="10">
        <v>174</v>
      </c>
      <c r="B177" s="11" t="s">
        <v>373</v>
      </c>
      <c r="C177" s="11" t="s">
        <v>384</v>
      </c>
      <c r="D177" s="11" t="s">
        <v>385</v>
      </c>
      <c r="E177" s="12">
        <v>90</v>
      </c>
      <c r="F177" s="13">
        <f t="shared" si="6"/>
        <v>45</v>
      </c>
      <c r="G177" s="13">
        <v>0</v>
      </c>
      <c r="H177" s="13">
        <f t="shared" si="7"/>
        <v>0</v>
      </c>
      <c r="I177" s="13">
        <f t="shared" si="8"/>
        <v>45</v>
      </c>
      <c r="J177" s="10" t="s">
        <v>75</v>
      </c>
    </row>
    <row r="178" ht="35" customHeight="1" spans="1:10">
      <c r="A178" s="10">
        <v>175</v>
      </c>
      <c r="B178" s="11" t="s">
        <v>386</v>
      </c>
      <c r="C178" s="11" t="s">
        <v>387</v>
      </c>
      <c r="D178" s="11" t="s">
        <v>388</v>
      </c>
      <c r="E178" s="12">
        <v>87.8</v>
      </c>
      <c r="F178" s="13">
        <f t="shared" si="6"/>
        <v>43.9</v>
      </c>
      <c r="G178" s="13">
        <v>78.67</v>
      </c>
      <c r="H178" s="13">
        <f t="shared" si="7"/>
        <v>39.34</v>
      </c>
      <c r="I178" s="13">
        <f t="shared" si="8"/>
        <v>83.24</v>
      </c>
      <c r="J178" s="10"/>
    </row>
    <row r="179" ht="35" customHeight="1" spans="1:10">
      <c r="A179" s="10">
        <v>176</v>
      </c>
      <c r="B179" s="11" t="s">
        <v>386</v>
      </c>
      <c r="C179" s="11" t="s">
        <v>389</v>
      </c>
      <c r="D179" s="11" t="s">
        <v>390</v>
      </c>
      <c r="E179" s="12">
        <v>89.5</v>
      </c>
      <c r="F179" s="13">
        <f t="shared" si="6"/>
        <v>44.75</v>
      </c>
      <c r="G179" s="13">
        <v>74.17</v>
      </c>
      <c r="H179" s="13">
        <f t="shared" si="7"/>
        <v>37.09</v>
      </c>
      <c r="I179" s="13">
        <f t="shared" si="8"/>
        <v>81.84</v>
      </c>
      <c r="J179" s="10"/>
    </row>
    <row r="180" ht="35" customHeight="1" spans="1:10">
      <c r="A180" s="10">
        <v>177</v>
      </c>
      <c r="B180" s="11" t="s">
        <v>386</v>
      </c>
      <c r="C180" s="11" t="s">
        <v>391</v>
      </c>
      <c r="D180" s="11" t="s">
        <v>392</v>
      </c>
      <c r="E180" s="12">
        <v>85.3</v>
      </c>
      <c r="F180" s="13">
        <f t="shared" si="6"/>
        <v>42.65</v>
      </c>
      <c r="G180" s="13">
        <v>72.33</v>
      </c>
      <c r="H180" s="13">
        <f t="shared" si="7"/>
        <v>36.17</v>
      </c>
      <c r="I180" s="13">
        <f t="shared" si="8"/>
        <v>78.82</v>
      </c>
      <c r="J180" s="10"/>
    </row>
    <row r="181" ht="35" customHeight="1" spans="1:10">
      <c r="A181" s="10">
        <v>178</v>
      </c>
      <c r="B181" s="11" t="s">
        <v>386</v>
      </c>
      <c r="C181" s="11" t="s">
        <v>393</v>
      </c>
      <c r="D181" s="11" t="s">
        <v>394</v>
      </c>
      <c r="E181" s="12">
        <v>86.5</v>
      </c>
      <c r="F181" s="13">
        <f t="shared" si="6"/>
        <v>43.25</v>
      </c>
      <c r="G181" s="13">
        <v>70</v>
      </c>
      <c r="H181" s="13">
        <f t="shared" si="7"/>
        <v>35</v>
      </c>
      <c r="I181" s="13">
        <f t="shared" si="8"/>
        <v>78.25</v>
      </c>
      <c r="J181" s="10"/>
    </row>
    <row r="182" ht="35" customHeight="1" spans="1:10">
      <c r="A182" s="10">
        <v>179</v>
      </c>
      <c r="B182" s="11" t="s">
        <v>386</v>
      </c>
      <c r="C182" s="11" t="s">
        <v>395</v>
      </c>
      <c r="D182" s="11" t="s">
        <v>396</v>
      </c>
      <c r="E182" s="12">
        <v>85</v>
      </c>
      <c r="F182" s="13">
        <f t="shared" si="6"/>
        <v>42.5</v>
      </c>
      <c r="G182" s="13">
        <v>71.33</v>
      </c>
      <c r="H182" s="13">
        <f t="shared" si="7"/>
        <v>35.67</v>
      </c>
      <c r="I182" s="13">
        <f t="shared" si="8"/>
        <v>78.17</v>
      </c>
      <c r="J182" s="10"/>
    </row>
    <row r="183" ht="35" customHeight="1" spans="1:10">
      <c r="A183" s="10">
        <v>180</v>
      </c>
      <c r="B183" s="11" t="s">
        <v>386</v>
      </c>
      <c r="C183" s="11" t="s">
        <v>397</v>
      </c>
      <c r="D183" s="11" t="s">
        <v>398</v>
      </c>
      <c r="E183" s="12">
        <v>86.5</v>
      </c>
      <c r="F183" s="13">
        <f t="shared" si="6"/>
        <v>43.25</v>
      </c>
      <c r="G183" s="13">
        <v>67.33</v>
      </c>
      <c r="H183" s="13">
        <f t="shared" si="7"/>
        <v>33.67</v>
      </c>
      <c r="I183" s="13">
        <f t="shared" si="8"/>
        <v>76.92</v>
      </c>
      <c r="J183" s="10"/>
    </row>
    <row r="184" ht="35" customHeight="1" spans="1:10">
      <c r="A184" s="10">
        <v>181</v>
      </c>
      <c r="B184" s="11" t="s">
        <v>399</v>
      </c>
      <c r="C184" s="11" t="s">
        <v>400</v>
      </c>
      <c r="D184" s="11" t="s">
        <v>401</v>
      </c>
      <c r="E184" s="12">
        <v>87.5</v>
      </c>
      <c r="F184" s="13">
        <f t="shared" si="6"/>
        <v>43.75</v>
      </c>
      <c r="G184" s="13">
        <v>74.33</v>
      </c>
      <c r="H184" s="13">
        <f t="shared" si="7"/>
        <v>37.17</v>
      </c>
      <c r="I184" s="13">
        <f t="shared" si="8"/>
        <v>80.92</v>
      </c>
      <c r="J184" s="10"/>
    </row>
    <row r="185" ht="35" customHeight="1" spans="1:10">
      <c r="A185" s="10">
        <v>182</v>
      </c>
      <c r="B185" s="11" t="s">
        <v>399</v>
      </c>
      <c r="C185" s="11" t="s">
        <v>402</v>
      </c>
      <c r="D185" s="11" t="s">
        <v>403</v>
      </c>
      <c r="E185" s="12">
        <v>84.5</v>
      </c>
      <c r="F185" s="13">
        <f t="shared" si="6"/>
        <v>42.25</v>
      </c>
      <c r="G185" s="13">
        <v>76.67</v>
      </c>
      <c r="H185" s="13">
        <f t="shared" si="7"/>
        <v>38.34</v>
      </c>
      <c r="I185" s="13">
        <f t="shared" si="8"/>
        <v>80.59</v>
      </c>
      <c r="J185" s="10"/>
    </row>
    <row r="186" ht="35" customHeight="1" spans="1:10">
      <c r="A186" s="10">
        <v>183</v>
      </c>
      <c r="B186" s="11" t="s">
        <v>399</v>
      </c>
      <c r="C186" s="11" t="s">
        <v>404</v>
      </c>
      <c r="D186" s="11" t="s">
        <v>405</v>
      </c>
      <c r="E186" s="12">
        <v>85</v>
      </c>
      <c r="F186" s="13">
        <f t="shared" si="6"/>
        <v>42.5</v>
      </c>
      <c r="G186" s="13">
        <v>76</v>
      </c>
      <c r="H186" s="13">
        <f t="shared" si="7"/>
        <v>38</v>
      </c>
      <c r="I186" s="13">
        <f t="shared" si="8"/>
        <v>80.5</v>
      </c>
      <c r="J186" s="10"/>
    </row>
    <row r="187" ht="35" customHeight="1" spans="1:10">
      <c r="A187" s="10">
        <v>184</v>
      </c>
      <c r="B187" s="11" t="s">
        <v>399</v>
      </c>
      <c r="C187" s="11" t="s">
        <v>406</v>
      </c>
      <c r="D187" s="11" t="s">
        <v>407</v>
      </c>
      <c r="E187" s="12">
        <v>87</v>
      </c>
      <c r="F187" s="13">
        <f t="shared" si="6"/>
        <v>43.5</v>
      </c>
      <c r="G187" s="13">
        <v>73.67</v>
      </c>
      <c r="H187" s="13">
        <f t="shared" si="7"/>
        <v>36.84</v>
      </c>
      <c r="I187" s="13">
        <f t="shared" si="8"/>
        <v>80.34</v>
      </c>
      <c r="J187" s="10"/>
    </row>
    <row r="188" ht="35" customHeight="1" spans="1:10">
      <c r="A188" s="10">
        <v>185</v>
      </c>
      <c r="B188" s="11" t="s">
        <v>399</v>
      </c>
      <c r="C188" s="11" t="s">
        <v>408</v>
      </c>
      <c r="D188" s="11" t="s">
        <v>409</v>
      </c>
      <c r="E188" s="12">
        <v>89.5</v>
      </c>
      <c r="F188" s="13">
        <f t="shared" si="6"/>
        <v>44.75</v>
      </c>
      <c r="G188" s="13">
        <v>68.67</v>
      </c>
      <c r="H188" s="13">
        <f t="shared" si="7"/>
        <v>34.34</v>
      </c>
      <c r="I188" s="13">
        <f t="shared" si="8"/>
        <v>79.09</v>
      </c>
      <c r="J188" s="10"/>
    </row>
    <row r="189" ht="35" customHeight="1" spans="1:10">
      <c r="A189" s="10">
        <v>186</v>
      </c>
      <c r="B189" s="11" t="s">
        <v>399</v>
      </c>
      <c r="C189" s="11" t="s">
        <v>410</v>
      </c>
      <c r="D189" s="11" t="s">
        <v>411</v>
      </c>
      <c r="E189" s="12">
        <v>85</v>
      </c>
      <c r="F189" s="13">
        <f t="shared" si="6"/>
        <v>42.5</v>
      </c>
      <c r="G189" s="13">
        <v>0</v>
      </c>
      <c r="H189" s="13">
        <f t="shared" si="7"/>
        <v>0</v>
      </c>
      <c r="I189" s="13">
        <f t="shared" si="8"/>
        <v>42.5</v>
      </c>
      <c r="J189" s="10" t="s">
        <v>75</v>
      </c>
    </row>
  </sheetData>
  <mergeCells count="2">
    <mergeCell ref="A1:J1"/>
    <mergeCell ref="A2:J2"/>
  </mergeCells>
  <conditionalFormatting sqref="D16">
    <cfRule type="duplicateValues" dxfId="0" priority="18"/>
  </conditionalFormatting>
  <conditionalFormatting sqref="D4:D9">
    <cfRule type="duplicateValues" dxfId="0" priority="21"/>
  </conditionalFormatting>
  <conditionalFormatting sqref="D10:D12">
    <cfRule type="duplicateValues" dxfId="0" priority="20"/>
  </conditionalFormatting>
  <conditionalFormatting sqref="D13:D15">
    <cfRule type="duplicateValues" dxfId="0" priority="19"/>
  </conditionalFormatting>
  <conditionalFormatting sqref="D19:D31">
    <cfRule type="duplicateValues" dxfId="0" priority="17"/>
  </conditionalFormatting>
  <conditionalFormatting sqref="D32:D44">
    <cfRule type="duplicateValues" dxfId="0" priority="16"/>
  </conditionalFormatting>
  <conditionalFormatting sqref="D45:D56">
    <cfRule type="duplicateValues" dxfId="0" priority="15"/>
  </conditionalFormatting>
  <conditionalFormatting sqref="D57:D65">
    <cfRule type="duplicateValues" dxfId="0" priority="14"/>
  </conditionalFormatting>
  <conditionalFormatting sqref="D66:D77">
    <cfRule type="duplicateValues" dxfId="0" priority="13"/>
  </conditionalFormatting>
  <conditionalFormatting sqref="D78:D101">
    <cfRule type="duplicateValues" dxfId="0" priority="12"/>
  </conditionalFormatting>
  <conditionalFormatting sqref="D102:D104">
    <cfRule type="duplicateValues" dxfId="0" priority="11"/>
  </conditionalFormatting>
  <conditionalFormatting sqref="D105:D113">
    <cfRule type="duplicateValues" dxfId="0" priority="10"/>
  </conditionalFormatting>
  <conditionalFormatting sqref="D114:D123">
    <cfRule type="duplicateValues" dxfId="0" priority="9"/>
  </conditionalFormatting>
  <conditionalFormatting sqref="D124:D134">
    <cfRule type="duplicateValues" dxfId="0" priority="8"/>
  </conditionalFormatting>
  <conditionalFormatting sqref="D135:D149">
    <cfRule type="duplicateValues" dxfId="0" priority="7"/>
  </conditionalFormatting>
  <conditionalFormatting sqref="D150:D158">
    <cfRule type="duplicateValues" dxfId="0" priority="6"/>
  </conditionalFormatting>
  <conditionalFormatting sqref="D159:D168">
    <cfRule type="duplicateValues" dxfId="0" priority="5"/>
  </conditionalFormatting>
  <conditionalFormatting sqref="D169:D171">
    <cfRule type="duplicateValues" dxfId="0" priority="4"/>
  </conditionalFormatting>
  <conditionalFormatting sqref="D172:D177">
    <cfRule type="duplicateValues" dxfId="0" priority="3"/>
  </conditionalFormatting>
  <conditionalFormatting sqref="D178:D183">
    <cfRule type="duplicateValues" dxfId="0" priority="2"/>
  </conditionalFormatting>
  <conditionalFormatting sqref="D184:D189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scale="9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符绩雪</cp:lastModifiedBy>
  <dcterms:created xsi:type="dcterms:W3CDTF">2024-08-20T03:13:00Z</dcterms:created>
  <dcterms:modified xsi:type="dcterms:W3CDTF">2025-07-14T07:49:06Z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06A95DF3623E46FEAED2AED796074C5A_13</vt:lpwstr>
  </property>
  <property fmtid="{D5CDD505-2E9C-101B-9397-08002B2CF9AE}" pid="3" name="KSOProductBuildVer">
    <vt:lpwstr>2052-11.8.2.8411</vt:lpwstr>
  </property>
</Properties>
</file>