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<sst xmlns="http://schemas.openxmlformats.org/spreadsheetml/2006/main" count="287">
  <si>
    <t>2025年洛龙区公开招聘教师总成绩及进入体检人员名单</t>
  </si>
  <si>
    <t>序号</t>
  </si>
  <si>
    <t>姓名</t>
  </si>
  <si>
    <t>性别</t>
  </si>
  <si>
    <t>准考证号</t>
  </si>
  <si>
    <t>报考岗位</t>
  </si>
  <si>
    <t>笔试成绩</t>
  </si>
  <si>
    <t>面试成绩</t>
  </si>
  <si>
    <t>总成绩</t>
  </si>
  <si>
    <t>总排名</t>
  </si>
  <si>
    <t>备注</t>
  </si>
  <si>
    <t>秦铭霞</t>
  </si>
  <si>
    <t>女</t>
  </si>
  <si>
    <t>25060902015</t>
  </si>
  <si>
    <t>初中语文</t>
  </si>
  <si>
    <t>进入体检</t>
  </si>
  <si>
    <t>邱二晶</t>
  </si>
  <si>
    <t>25060901906</t>
  </si>
  <si>
    <t>王晶</t>
  </si>
  <si>
    <t>25060901815</t>
  </si>
  <si>
    <t>徐歌</t>
  </si>
  <si>
    <t>25060901721</t>
  </si>
  <si>
    <t>孙萌</t>
  </si>
  <si>
    <t>25060901901</t>
  </si>
  <si>
    <t>袁朝杰</t>
  </si>
  <si>
    <t>男</t>
  </si>
  <si>
    <t>25060901825</t>
  </si>
  <si>
    <t>杨媛媛</t>
  </si>
  <si>
    <t>25060901718</t>
  </si>
  <si>
    <t>于菲洋</t>
  </si>
  <si>
    <t>25060901510</t>
  </si>
  <si>
    <t>孙晨茜</t>
  </si>
  <si>
    <t>25060901511</t>
  </si>
  <si>
    <t>常梦瑶</t>
  </si>
  <si>
    <t>25061000124</t>
  </si>
  <si>
    <t>初中数学</t>
  </si>
  <si>
    <t>赵洁</t>
  </si>
  <si>
    <t>25061000402</t>
  </si>
  <si>
    <t>邹欣雨</t>
  </si>
  <si>
    <t>25061000203</t>
  </si>
  <si>
    <t>肖婧雯</t>
  </si>
  <si>
    <t>25061000117</t>
  </si>
  <si>
    <t>樊雅文</t>
  </si>
  <si>
    <t>25061000210</t>
  </si>
  <si>
    <t>乔哲</t>
  </si>
  <si>
    <t>25061000526</t>
  </si>
  <si>
    <t>周宁</t>
  </si>
  <si>
    <t>25061000305</t>
  </si>
  <si>
    <t>张静怡</t>
  </si>
  <si>
    <t>25061001430</t>
  </si>
  <si>
    <t>初中英语</t>
  </si>
  <si>
    <t>汪珂鑫</t>
  </si>
  <si>
    <t>25061001011</t>
  </si>
  <si>
    <t>张雅霜</t>
  </si>
  <si>
    <t>25061001112</t>
  </si>
  <si>
    <t>武晓婉</t>
  </si>
  <si>
    <t>25061000909</t>
  </si>
  <si>
    <t>李子琦</t>
  </si>
  <si>
    <t>25061001501</t>
  </si>
  <si>
    <t>张畅</t>
  </si>
  <si>
    <t>25061001209</t>
  </si>
  <si>
    <t>薛洁</t>
  </si>
  <si>
    <t>25061001406</t>
  </si>
  <si>
    <t>李嫚</t>
  </si>
  <si>
    <t>25061000802</t>
  </si>
  <si>
    <t>张鑫祺</t>
  </si>
  <si>
    <t>25061100203</t>
  </si>
  <si>
    <t>初中物理</t>
  </si>
  <si>
    <t>刘静文</t>
  </si>
  <si>
    <t>25061100129</t>
  </si>
  <si>
    <t>张天培</t>
  </si>
  <si>
    <t>25061100209</t>
  </si>
  <si>
    <t>牛亚飞</t>
  </si>
  <si>
    <t>25061100111</t>
  </si>
  <si>
    <t>刘婷婷</t>
  </si>
  <si>
    <t>25061100117</t>
  </si>
  <si>
    <t>史圆圆</t>
  </si>
  <si>
    <t>25061100119</t>
  </si>
  <si>
    <t>惠文</t>
  </si>
  <si>
    <t>25061100123</t>
  </si>
  <si>
    <t>王倩</t>
  </si>
  <si>
    <t>25061100329</t>
  </si>
  <si>
    <t>初中体育</t>
  </si>
  <si>
    <t>王梦珂</t>
  </si>
  <si>
    <t>25061100415</t>
  </si>
  <si>
    <t>黄达</t>
  </si>
  <si>
    <t>25061100404</t>
  </si>
  <si>
    <t>刘文辉</t>
  </si>
  <si>
    <t>25061100328</t>
  </si>
  <si>
    <t>海妍</t>
  </si>
  <si>
    <t>25061100430</t>
  </si>
  <si>
    <t>赵梦瑶</t>
  </si>
  <si>
    <t>25061100515</t>
  </si>
  <si>
    <t>杨鹏昌</t>
  </si>
  <si>
    <t>25061100610</t>
  </si>
  <si>
    <t>退役军人单列岗
—初中体育</t>
  </si>
  <si>
    <t>王帅权</t>
  </si>
  <si>
    <t>25061100612</t>
  </si>
  <si>
    <t>王浩</t>
  </si>
  <si>
    <t>25061100611</t>
  </si>
  <si>
    <t>张晓宇</t>
  </si>
  <si>
    <t>25061100727</t>
  </si>
  <si>
    <t>初中信息技术</t>
  </si>
  <si>
    <t>倪钰龙</t>
  </si>
  <si>
    <t>25061100914</t>
  </si>
  <si>
    <t>桑一丹</t>
  </si>
  <si>
    <t>25061101102</t>
  </si>
  <si>
    <t>朱锦</t>
  </si>
  <si>
    <t>25061100815</t>
  </si>
  <si>
    <t>李冉</t>
  </si>
  <si>
    <t>25061100715</t>
  </si>
  <si>
    <t>宋怡</t>
  </si>
  <si>
    <t>25061100719</t>
  </si>
  <si>
    <t>张露洋</t>
  </si>
  <si>
    <t>杨楠楠</t>
  </si>
  <si>
    <t>25061101505</t>
  </si>
  <si>
    <t>小学语文</t>
  </si>
  <si>
    <t>李柯依</t>
  </si>
  <si>
    <t>25061101715</t>
  </si>
  <si>
    <t>段雨</t>
  </si>
  <si>
    <t>25061101423</t>
  </si>
  <si>
    <t>魏玉玲</t>
  </si>
  <si>
    <t>25061101523</t>
  </si>
  <si>
    <t>李滢滢</t>
  </si>
  <si>
    <t>25061101320</t>
  </si>
  <si>
    <t>孙湘宜</t>
  </si>
  <si>
    <t>25061101314</t>
  </si>
  <si>
    <t>鲁玉彤</t>
  </si>
  <si>
    <t>25061101703</t>
  </si>
  <si>
    <t>徐佳佳</t>
  </si>
  <si>
    <t>25061101526</t>
  </si>
  <si>
    <t>蒋令姣</t>
  </si>
  <si>
    <t>25061101327</t>
  </si>
  <si>
    <t>尤姝瑶</t>
  </si>
  <si>
    <t>25061101415</t>
  </si>
  <si>
    <t>王文龙</t>
  </si>
  <si>
    <t>25061101208</t>
  </si>
  <si>
    <t>秦嘉萌</t>
  </si>
  <si>
    <t>25061101213</t>
  </si>
  <si>
    <t>杜淑悦</t>
  </si>
  <si>
    <t>25061200219</t>
  </si>
  <si>
    <t>小学数学</t>
  </si>
  <si>
    <t>王辰</t>
  </si>
  <si>
    <t>25061102013</t>
  </si>
  <si>
    <t>李子涵</t>
  </si>
  <si>
    <t>25061200926</t>
  </si>
  <si>
    <t>党家婷</t>
  </si>
  <si>
    <t>25061201003</t>
  </si>
  <si>
    <t>李松江</t>
  </si>
  <si>
    <t>25061102022</t>
  </si>
  <si>
    <t>冷菲菲</t>
  </si>
  <si>
    <t>25061201007</t>
  </si>
  <si>
    <t>贺依然</t>
  </si>
  <si>
    <t>25061101908</t>
  </si>
  <si>
    <t>刘广通</t>
  </si>
  <si>
    <t>25061200216</t>
  </si>
  <si>
    <t>韩晴</t>
  </si>
  <si>
    <t>25061200606</t>
  </si>
  <si>
    <t>刘鑫雨</t>
  </si>
  <si>
    <t>25061102029</t>
  </si>
  <si>
    <t>王高昂</t>
  </si>
  <si>
    <t>25061200110</t>
  </si>
  <si>
    <t>谷朋飞</t>
  </si>
  <si>
    <t>25061101922</t>
  </si>
  <si>
    <t>杨紫灵</t>
  </si>
  <si>
    <t>25061200125</t>
  </si>
  <si>
    <t>张秋歌</t>
  </si>
  <si>
    <t>25061102018</t>
  </si>
  <si>
    <t>董小翡</t>
  </si>
  <si>
    <t>25061200523</t>
  </si>
  <si>
    <t>赵晓彤</t>
  </si>
  <si>
    <t>张清文</t>
  </si>
  <si>
    <t>秦梓铱</t>
  </si>
  <si>
    <t>25061200425</t>
  </si>
  <si>
    <t>李彬</t>
  </si>
  <si>
    <t>25061200925</t>
  </si>
  <si>
    <t>卢琦</t>
  </si>
  <si>
    <t>25061200229</t>
  </si>
  <si>
    <t>王宇帆</t>
  </si>
  <si>
    <t>25061102001</t>
  </si>
  <si>
    <t>郝嘉敏</t>
  </si>
  <si>
    <t>梁佳佳</t>
  </si>
  <si>
    <t>25061301030</t>
  </si>
  <si>
    <t>小学英语</t>
  </si>
  <si>
    <t>谷名艳</t>
  </si>
  <si>
    <t>25061300230</t>
  </si>
  <si>
    <t>吕亚文</t>
  </si>
  <si>
    <t>25061300418</t>
  </si>
  <si>
    <t>王心玥</t>
  </si>
  <si>
    <t>25061201430</t>
  </si>
  <si>
    <t>邱平平</t>
  </si>
  <si>
    <t>25061300212</t>
  </si>
  <si>
    <t>田环连</t>
  </si>
  <si>
    <t>25061201618</t>
  </si>
  <si>
    <t>薛琪</t>
  </si>
  <si>
    <t>25061301101</t>
  </si>
  <si>
    <t>寇颖</t>
  </si>
  <si>
    <t>25061201319</t>
  </si>
  <si>
    <t>李品</t>
  </si>
  <si>
    <t>25061300205</t>
  </si>
  <si>
    <t>冯思慧</t>
  </si>
  <si>
    <t>25061301517</t>
  </si>
  <si>
    <t>权盼盼</t>
  </si>
  <si>
    <t>25061301120</t>
  </si>
  <si>
    <t>林迎楠</t>
  </si>
  <si>
    <t>25061301013</t>
  </si>
  <si>
    <t>刘露</t>
  </si>
  <si>
    <t>25061300823</t>
  </si>
  <si>
    <t>毛燕億</t>
  </si>
  <si>
    <t>祁晨露</t>
  </si>
  <si>
    <t>25061300901</t>
  </si>
  <si>
    <t>苏子君</t>
  </si>
  <si>
    <t>范益铭</t>
  </si>
  <si>
    <t>25061301817</t>
  </si>
  <si>
    <t>小学科学</t>
  </si>
  <si>
    <t>陈晨博</t>
  </si>
  <si>
    <t>25061301724</t>
  </si>
  <si>
    <t>王燕艳</t>
  </si>
  <si>
    <t>25061301822</t>
  </si>
  <si>
    <t>杨奕彬</t>
  </si>
  <si>
    <t>25061302025</t>
  </si>
  <si>
    <t>袁新科</t>
  </si>
  <si>
    <t>25061301820</t>
  </si>
  <si>
    <t>郭智颖</t>
  </si>
  <si>
    <t>25061302001</t>
  </si>
  <si>
    <t>杨旭静</t>
  </si>
  <si>
    <t>25061301725</t>
  </si>
  <si>
    <t>刘梦雨</t>
  </si>
  <si>
    <t>25061301717</t>
  </si>
  <si>
    <t>魏亚敏</t>
  </si>
  <si>
    <t>王胜辉</t>
  </si>
  <si>
    <t>25061400319</t>
  </si>
  <si>
    <t>小学体育</t>
  </si>
  <si>
    <t>李耘锋</t>
  </si>
  <si>
    <t>25061400521</t>
  </si>
  <si>
    <t>张若西</t>
  </si>
  <si>
    <t>25061400428</t>
  </si>
  <si>
    <t>张亚硕</t>
  </si>
  <si>
    <t>25061400912</t>
  </si>
  <si>
    <t>翟沐楠</t>
  </si>
  <si>
    <t>25061400702</t>
  </si>
  <si>
    <t>贾泽群</t>
  </si>
  <si>
    <t>25061400306</t>
  </si>
  <si>
    <t>白银川</t>
  </si>
  <si>
    <t>25061400209</t>
  </si>
  <si>
    <t>徐奥然</t>
  </si>
  <si>
    <t>25061400721</t>
  </si>
  <si>
    <t>宋思雨</t>
  </si>
  <si>
    <t>25061400608</t>
  </si>
  <si>
    <t>焦梦鸽</t>
  </si>
  <si>
    <t>25061400921</t>
  </si>
  <si>
    <t>王菲</t>
  </si>
  <si>
    <t>25061400421</t>
  </si>
  <si>
    <t>张瑞</t>
  </si>
  <si>
    <t>25061400815</t>
  </si>
  <si>
    <t>高雯薪</t>
  </si>
  <si>
    <t>25061400516</t>
  </si>
  <si>
    <t>郑恩泽</t>
  </si>
  <si>
    <t>阎畅</t>
  </si>
  <si>
    <t>25061400529</t>
  </si>
  <si>
    <t>刘一凡</t>
  </si>
  <si>
    <t>25061400821</t>
  </si>
  <si>
    <t>焦亚萌</t>
  </si>
  <si>
    <t>25061401012</t>
  </si>
  <si>
    <t>李亚宁</t>
  </si>
  <si>
    <t>25061400827</t>
  </si>
  <si>
    <t>史杏飞</t>
  </si>
  <si>
    <t>25061400514</t>
  </si>
  <si>
    <t>吴建召</t>
  </si>
  <si>
    <t>25061400713</t>
  </si>
  <si>
    <t>姜双龙</t>
  </si>
  <si>
    <t>25061400301</t>
  </si>
  <si>
    <t>葛含情</t>
  </si>
  <si>
    <t>25061401311</t>
  </si>
  <si>
    <t>小学心理与健康</t>
  </si>
  <si>
    <t>詹文静</t>
  </si>
  <si>
    <t>25061401127</t>
  </si>
  <si>
    <t>郭含刚</t>
  </si>
  <si>
    <t>25061401317</t>
  </si>
  <si>
    <t>田晓玉</t>
  </si>
  <si>
    <t>25061401215</t>
  </si>
  <si>
    <t>郭青玉</t>
  </si>
  <si>
    <t>25061401130</t>
  </si>
  <si>
    <t>杨紫云</t>
  </si>
  <si>
    <t>25061401303</t>
  </si>
  <si>
    <t>蒋佳好</t>
  </si>
  <si>
    <t>25061401122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</si>
</sst>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theme="1"/>
      <name val="黑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4"/>
  <sheetViews>
    <sheetView tabSelected="1" workbookViewId="0">
      <selection activeCell="N9" sqref="N9"/>
    </sheetView>
  </sheetViews>
  <sheetFormatPr defaultColWidth="8.89166666666667" defaultRowHeight="13.5"/>
  <cols>
    <col min="1" max="1" width="5" style="4" customWidth="1"/>
    <col min="2" max="2" width="7.66666666666667" style="4" customWidth="1"/>
    <col min="3" max="3" width="5" style="4" customWidth="1"/>
    <col min="4" max="4" width="13" style="4" customWidth="1"/>
    <col min="5" max="5" width="16.4416666666667" style="4" customWidth="1"/>
    <col min="6" max="6" width="9.225" style="4" customWidth="1"/>
    <col min="7" max="7" width="9.225" style="5" customWidth="1"/>
    <col min="8" max="8" width="8.66666666666667" style="6" customWidth="1"/>
    <col min="9" max="9" width="7.10833333333333" style="4" customWidth="1"/>
    <col min="10" max="10" width="9.66666666666667" style="4" customWidth="1"/>
    <col min="11" max="16380" width="8.89166666666667" style="4"/>
    <col min="16381" max="16384" width="8.89166666666667" style="3"/>
  </cols>
  <sheetData>
    <row r="1" s="1" customFormat="1" ht="38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27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8" t="s">
        <v>9</v>
      </c>
      <c r="J2" s="23" t="s">
        <v>10</v>
      </c>
    </row>
    <row r="3" s="3" customFormat="1" ht="27" customHeight="1" spans="1:10">
      <c r="A3" s="12">
        <v>1</v>
      </c>
      <c r="B3" s="13" t="s">
        <v>11</v>
      </c>
      <c r="C3" s="14" t="s">
        <v>12</v>
      </c>
      <c r="D3" s="13" t="s">
        <v>13</v>
      </c>
      <c r="E3" s="15" t="s">
        <v>14</v>
      </c>
      <c r="F3" s="16">
        <v>75.65</v>
      </c>
      <c r="G3" s="17">
        <v>85.26</v>
      </c>
      <c r="H3" s="18">
        <f t="shared" ref="H3:H18" si="0">F3*0.4+G3*0.6</f>
        <v>81.416</v>
      </c>
      <c r="I3" s="12">
        <v>1</v>
      </c>
      <c r="J3" s="12" t="s">
        <v>15</v>
      </c>
    </row>
    <row r="4" s="3" customFormat="1" ht="27" customHeight="1" spans="1:10">
      <c r="A4" s="12">
        <v>2</v>
      </c>
      <c r="B4" s="13" t="s">
        <v>16</v>
      </c>
      <c r="C4" s="14" t="s">
        <v>12</v>
      </c>
      <c r="D4" s="13" t="s">
        <v>17</v>
      </c>
      <c r="E4" s="15" t="s">
        <v>14</v>
      </c>
      <c r="F4" s="16">
        <v>75.05</v>
      </c>
      <c r="G4" s="17">
        <v>81.65</v>
      </c>
      <c r="H4" s="18">
        <f t="shared" si="0"/>
        <v>79.01</v>
      </c>
      <c r="I4" s="12">
        <v>2</v>
      </c>
      <c r="J4" s="12" t="s">
        <v>15</v>
      </c>
    </row>
    <row r="5" s="3" customFormat="1" ht="27" customHeight="1" spans="1:10">
      <c r="A5" s="12">
        <v>3</v>
      </c>
      <c r="B5" s="13" t="s">
        <v>18</v>
      </c>
      <c r="C5" s="14" t="s">
        <v>12</v>
      </c>
      <c r="D5" s="13" t="s">
        <v>19</v>
      </c>
      <c r="E5" s="15" t="s">
        <v>14</v>
      </c>
      <c r="F5" s="16">
        <v>73.3</v>
      </c>
      <c r="G5" s="17">
        <v>82.25</v>
      </c>
      <c r="H5" s="18">
        <f t="shared" si="0"/>
        <v>78.67</v>
      </c>
      <c r="I5" s="12">
        <v>3</v>
      </c>
      <c r="J5" s="12" t="s">
        <v>15</v>
      </c>
    </row>
    <row r="6" s="3" customFormat="1" ht="27" customHeight="1" spans="1:10">
      <c r="A6" s="12">
        <v>4</v>
      </c>
      <c r="B6" s="13" t="s">
        <v>20</v>
      </c>
      <c r="C6" s="14" t="s">
        <v>12</v>
      </c>
      <c r="D6" s="13" t="s">
        <v>21</v>
      </c>
      <c r="E6" s="15" t="s">
        <v>14</v>
      </c>
      <c r="F6" s="16">
        <v>72.54</v>
      </c>
      <c r="G6" s="17">
        <v>81.34</v>
      </c>
      <c r="H6" s="18">
        <f t="shared" si="0"/>
        <v>77.82</v>
      </c>
      <c r="I6" s="12">
        <v>4</v>
      </c>
      <c r="J6" s="12" t="s">
        <v>15</v>
      </c>
    </row>
    <row r="7" s="3" customFormat="1" ht="27" customHeight="1" spans="1:10">
      <c r="A7" s="12">
        <v>5</v>
      </c>
      <c r="B7" s="13" t="s">
        <v>22</v>
      </c>
      <c r="C7" s="14" t="s">
        <v>12</v>
      </c>
      <c r="D7" s="13" t="s">
        <v>23</v>
      </c>
      <c r="E7" s="15" t="s">
        <v>14</v>
      </c>
      <c r="F7" s="16">
        <v>71.1</v>
      </c>
      <c r="G7" s="17">
        <v>82.17</v>
      </c>
      <c r="H7" s="18">
        <f t="shared" si="0"/>
        <v>77.742</v>
      </c>
      <c r="I7" s="12">
        <v>5</v>
      </c>
      <c r="J7" s="12" t="s">
        <v>15</v>
      </c>
    </row>
    <row r="8" s="3" customFormat="1" ht="27" customHeight="1" spans="1:10">
      <c r="A8" s="12">
        <v>6</v>
      </c>
      <c r="B8" s="13" t="s">
        <v>24</v>
      </c>
      <c r="C8" s="14" t="s">
        <v>25</v>
      </c>
      <c r="D8" s="13" t="s">
        <v>26</v>
      </c>
      <c r="E8" s="15" t="s">
        <v>14</v>
      </c>
      <c r="F8" s="16">
        <v>71.11</v>
      </c>
      <c r="G8" s="17">
        <v>81.28</v>
      </c>
      <c r="H8" s="18">
        <f t="shared" si="0"/>
        <v>77.212</v>
      </c>
      <c r="I8" s="12">
        <v>6</v>
      </c>
      <c r="J8" s="12"/>
    </row>
    <row r="9" s="3" customFormat="1" ht="27" customHeight="1" spans="1:10">
      <c r="A9" s="12">
        <v>7</v>
      </c>
      <c r="B9" s="13" t="s">
        <v>27</v>
      </c>
      <c r="C9" s="14" t="s">
        <v>12</v>
      </c>
      <c r="D9" s="13" t="s">
        <v>28</v>
      </c>
      <c r="E9" s="15" t="s">
        <v>14</v>
      </c>
      <c r="F9" s="16">
        <v>71.39</v>
      </c>
      <c r="G9" s="17">
        <v>80.86</v>
      </c>
      <c r="H9" s="18">
        <f t="shared" si="0"/>
        <v>77.072</v>
      </c>
      <c r="I9" s="12">
        <v>7</v>
      </c>
      <c r="J9" s="12"/>
    </row>
    <row r="10" s="3" customFormat="1" ht="27" customHeight="1" spans="1:10">
      <c r="A10" s="12">
        <v>8</v>
      </c>
      <c r="B10" s="13" t="s">
        <v>29</v>
      </c>
      <c r="C10" s="14" t="s">
        <v>12</v>
      </c>
      <c r="D10" s="13" t="s">
        <v>30</v>
      </c>
      <c r="E10" s="15" t="s">
        <v>14</v>
      </c>
      <c r="F10" s="16">
        <v>70.67</v>
      </c>
      <c r="G10" s="17">
        <v>79.81</v>
      </c>
      <c r="H10" s="18">
        <f t="shared" si="0"/>
        <v>76.154</v>
      </c>
      <c r="I10" s="12">
        <v>8</v>
      </c>
      <c r="J10" s="12"/>
    </row>
    <row r="11" s="3" customFormat="1" ht="27" customHeight="1" spans="1:10">
      <c r="A11" s="12">
        <v>9</v>
      </c>
      <c r="B11" s="13" t="s">
        <v>31</v>
      </c>
      <c r="C11" s="14" t="s">
        <v>12</v>
      </c>
      <c r="D11" s="13" t="s">
        <v>32</v>
      </c>
      <c r="E11" s="15" t="s">
        <v>14</v>
      </c>
      <c r="F11" s="16">
        <v>70.6</v>
      </c>
      <c r="G11" s="17">
        <v>79.48</v>
      </c>
      <c r="H11" s="18">
        <f t="shared" si="0"/>
        <v>75.928</v>
      </c>
      <c r="I11" s="12">
        <v>9</v>
      </c>
      <c r="J11" s="12"/>
    </row>
    <row r="12" s="3" customFormat="1" ht="27" customHeight="1" spans="1:10">
      <c r="A12" s="12">
        <v>10</v>
      </c>
      <c r="B12" s="13" t="s">
        <v>33</v>
      </c>
      <c r="C12" s="14" t="s">
        <v>12</v>
      </c>
      <c r="D12" s="13" t="s">
        <v>34</v>
      </c>
      <c r="E12" s="15" t="s">
        <v>35</v>
      </c>
      <c r="F12" s="16">
        <v>76</v>
      </c>
      <c r="G12" s="17">
        <v>85.47</v>
      </c>
      <c r="H12" s="18">
        <f t="shared" si="0"/>
        <v>81.682</v>
      </c>
      <c r="I12" s="12">
        <v>1</v>
      </c>
      <c r="J12" s="12" t="s">
        <v>15</v>
      </c>
    </row>
    <row r="13" s="3" customFormat="1" ht="27" customHeight="1" spans="1:10">
      <c r="A13" s="12">
        <v>11</v>
      </c>
      <c r="B13" s="13" t="s">
        <v>36</v>
      </c>
      <c r="C13" s="14" t="s">
        <v>12</v>
      </c>
      <c r="D13" s="13" t="s">
        <v>37</v>
      </c>
      <c r="E13" s="15" t="s">
        <v>35</v>
      </c>
      <c r="F13" s="16">
        <v>75.21</v>
      </c>
      <c r="G13" s="17">
        <v>83.6</v>
      </c>
      <c r="H13" s="18">
        <f t="shared" si="0"/>
        <v>80.244</v>
      </c>
      <c r="I13" s="12">
        <v>2</v>
      </c>
      <c r="J13" s="12" t="s">
        <v>15</v>
      </c>
    </row>
    <row r="14" s="3" customFormat="1" ht="27" customHeight="1" spans="1:10">
      <c r="A14" s="12">
        <v>12</v>
      </c>
      <c r="B14" s="13" t="s">
        <v>38</v>
      </c>
      <c r="C14" s="14" t="s">
        <v>12</v>
      </c>
      <c r="D14" s="13" t="s">
        <v>39</v>
      </c>
      <c r="E14" s="15" t="s">
        <v>35</v>
      </c>
      <c r="F14" s="16">
        <v>74.44</v>
      </c>
      <c r="G14" s="17">
        <v>83.22</v>
      </c>
      <c r="H14" s="18">
        <f t="shared" si="0"/>
        <v>79.708</v>
      </c>
      <c r="I14" s="12">
        <v>3</v>
      </c>
      <c r="J14" s="12" t="s">
        <v>15</v>
      </c>
    </row>
    <row r="15" s="3" customFormat="1" ht="27" customHeight="1" spans="1:10">
      <c r="A15" s="12">
        <v>13</v>
      </c>
      <c r="B15" s="13" t="s">
        <v>40</v>
      </c>
      <c r="C15" s="14" t="s">
        <v>12</v>
      </c>
      <c r="D15" s="13" t="s">
        <v>41</v>
      </c>
      <c r="E15" s="15" t="s">
        <v>35</v>
      </c>
      <c r="F15" s="16">
        <v>80.24</v>
      </c>
      <c r="G15" s="17">
        <v>77.12</v>
      </c>
      <c r="H15" s="18">
        <f t="shared" si="0"/>
        <v>78.368</v>
      </c>
      <c r="I15" s="12">
        <v>4</v>
      </c>
      <c r="J15" s="12" t="s">
        <v>15</v>
      </c>
    </row>
    <row r="16" s="3" customFormat="1" ht="27" customHeight="1" spans="1:10">
      <c r="A16" s="12">
        <v>14</v>
      </c>
      <c r="B16" s="13" t="s">
        <v>42</v>
      </c>
      <c r="C16" s="14" t="s">
        <v>12</v>
      </c>
      <c r="D16" s="13" t="s">
        <v>43</v>
      </c>
      <c r="E16" s="15" t="s">
        <v>35</v>
      </c>
      <c r="F16" s="16">
        <v>75.03</v>
      </c>
      <c r="G16" s="17">
        <v>80.51</v>
      </c>
      <c r="H16" s="18">
        <f t="shared" si="0"/>
        <v>78.318</v>
      </c>
      <c r="I16" s="12">
        <v>5</v>
      </c>
      <c r="J16" s="12" t="s">
        <v>15</v>
      </c>
    </row>
    <row r="17" s="3" customFormat="1" ht="27" customHeight="1" spans="1:10">
      <c r="A17" s="12">
        <v>15</v>
      </c>
      <c r="B17" s="13" t="s">
        <v>44</v>
      </c>
      <c r="C17" s="14" t="s">
        <v>25</v>
      </c>
      <c r="D17" s="13" t="s">
        <v>45</v>
      </c>
      <c r="E17" s="15" t="s">
        <v>35</v>
      </c>
      <c r="F17" s="16">
        <v>73.48</v>
      </c>
      <c r="G17" s="17">
        <v>80.02</v>
      </c>
      <c r="H17" s="18">
        <f t="shared" si="0"/>
        <v>77.404</v>
      </c>
      <c r="I17" s="12">
        <v>6</v>
      </c>
      <c r="J17" s="12"/>
    </row>
    <row r="18" s="3" customFormat="1" ht="27" customHeight="1" spans="1:10">
      <c r="A18" s="12">
        <v>16</v>
      </c>
      <c r="B18" s="13" t="s">
        <v>46</v>
      </c>
      <c r="C18" s="14" t="s">
        <v>12</v>
      </c>
      <c r="D18" s="13" t="s">
        <v>47</v>
      </c>
      <c r="E18" s="15" t="s">
        <v>35</v>
      </c>
      <c r="F18" s="16">
        <v>75.24</v>
      </c>
      <c r="G18" s="17">
        <v>74.89</v>
      </c>
      <c r="H18" s="18">
        <f t="shared" si="0"/>
        <v>75.03</v>
      </c>
      <c r="I18" s="12">
        <v>7</v>
      </c>
      <c r="J18" s="12"/>
    </row>
    <row r="19" s="3" customFormat="1" ht="27" customHeight="1" spans="1:10">
      <c r="A19" s="12">
        <v>17</v>
      </c>
      <c r="B19" s="13" t="s">
        <v>48</v>
      </c>
      <c r="C19" s="14" t="s">
        <v>12</v>
      </c>
      <c r="D19" s="13" t="s">
        <v>49</v>
      </c>
      <c r="E19" s="15" t="s">
        <v>50</v>
      </c>
      <c r="F19" s="16">
        <v>76.4</v>
      </c>
      <c r="G19" s="19">
        <v>90.12</v>
      </c>
      <c r="H19" s="20">
        <f t="shared" ref="H19:H26" si="1">F19*0.4+G19*0.6</f>
        <v>84.632</v>
      </c>
      <c r="I19" s="12">
        <v>1</v>
      </c>
      <c r="J19" s="12" t="s">
        <v>15</v>
      </c>
    </row>
    <row r="20" s="3" customFormat="1" ht="27" customHeight="1" spans="1:10">
      <c r="A20" s="12">
        <v>18</v>
      </c>
      <c r="B20" s="13" t="s">
        <v>51</v>
      </c>
      <c r="C20" s="14" t="s">
        <v>12</v>
      </c>
      <c r="D20" s="13" t="s">
        <v>52</v>
      </c>
      <c r="E20" s="15" t="s">
        <v>50</v>
      </c>
      <c r="F20" s="16">
        <v>78.54</v>
      </c>
      <c r="G20" s="19">
        <v>88.68</v>
      </c>
      <c r="H20" s="20">
        <f t="shared" si="1"/>
        <v>84.624</v>
      </c>
      <c r="I20" s="12">
        <v>2</v>
      </c>
      <c r="J20" s="12" t="s">
        <v>15</v>
      </c>
    </row>
    <row r="21" s="3" customFormat="1" ht="27" customHeight="1" spans="1:10">
      <c r="A21" s="12">
        <v>19</v>
      </c>
      <c r="B21" s="13" t="s">
        <v>53</v>
      </c>
      <c r="C21" s="14" t="s">
        <v>12</v>
      </c>
      <c r="D21" s="13" t="s">
        <v>54</v>
      </c>
      <c r="E21" s="15" t="s">
        <v>50</v>
      </c>
      <c r="F21" s="16">
        <v>77.67</v>
      </c>
      <c r="G21" s="19">
        <v>88.84</v>
      </c>
      <c r="H21" s="20">
        <f t="shared" si="1"/>
        <v>84.372</v>
      </c>
      <c r="I21" s="12">
        <v>3</v>
      </c>
      <c r="J21" s="12" t="s">
        <v>15</v>
      </c>
    </row>
    <row r="22" s="3" customFormat="1" ht="27" customHeight="1" spans="1:10">
      <c r="A22" s="12">
        <v>20</v>
      </c>
      <c r="B22" s="13" t="s">
        <v>55</v>
      </c>
      <c r="C22" s="14" t="s">
        <v>12</v>
      </c>
      <c r="D22" s="13" t="s">
        <v>56</v>
      </c>
      <c r="E22" s="15" t="s">
        <v>50</v>
      </c>
      <c r="F22" s="16">
        <v>77.42</v>
      </c>
      <c r="G22" s="19">
        <v>88.35</v>
      </c>
      <c r="H22" s="20">
        <f t="shared" si="1"/>
        <v>83.978</v>
      </c>
      <c r="I22" s="12">
        <v>4</v>
      </c>
      <c r="J22" s="12" t="s">
        <v>15</v>
      </c>
    </row>
    <row r="23" s="3" customFormat="1" ht="27" customHeight="1" spans="1:10">
      <c r="A23" s="12">
        <v>21</v>
      </c>
      <c r="B23" s="13" t="s">
        <v>57</v>
      </c>
      <c r="C23" s="14" t="s">
        <v>12</v>
      </c>
      <c r="D23" s="13" t="s">
        <v>58</v>
      </c>
      <c r="E23" s="15" t="s">
        <v>50</v>
      </c>
      <c r="F23" s="16">
        <v>83.46</v>
      </c>
      <c r="G23" s="19">
        <v>83.47</v>
      </c>
      <c r="H23" s="20">
        <f t="shared" si="1"/>
        <v>83.466</v>
      </c>
      <c r="I23" s="12">
        <v>5</v>
      </c>
      <c r="J23" s="12" t="s">
        <v>15</v>
      </c>
    </row>
    <row r="24" s="3" customFormat="1" ht="27" customHeight="1" spans="1:10">
      <c r="A24" s="12">
        <v>22</v>
      </c>
      <c r="B24" s="13" t="s">
        <v>59</v>
      </c>
      <c r="C24" s="14" t="s">
        <v>12</v>
      </c>
      <c r="D24" s="13" t="s">
        <v>60</v>
      </c>
      <c r="E24" s="15" t="s">
        <v>50</v>
      </c>
      <c r="F24" s="16">
        <v>77.28</v>
      </c>
      <c r="G24" s="19">
        <v>87.36</v>
      </c>
      <c r="H24" s="20">
        <f t="shared" si="1"/>
        <v>83.328</v>
      </c>
      <c r="I24" s="12">
        <v>6</v>
      </c>
      <c r="J24" s="12"/>
    </row>
    <row r="25" s="3" customFormat="1" ht="27" customHeight="1" spans="1:10">
      <c r="A25" s="12">
        <v>23</v>
      </c>
      <c r="B25" s="13" t="s">
        <v>61</v>
      </c>
      <c r="C25" s="14" t="s">
        <v>12</v>
      </c>
      <c r="D25" s="13" t="s">
        <v>62</v>
      </c>
      <c r="E25" s="15" t="s">
        <v>50</v>
      </c>
      <c r="F25" s="16">
        <v>82.11</v>
      </c>
      <c r="G25" s="19">
        <v>82.71</v>
      </c>
      <c r="H25" s="20">
        <f t="shared" si="1"/>
        <v>82.47</v>
      </c>
      <c r="I25" s="12">
        <v>7</v>
      </c>
      <c r="J25" s="12"/>
    </row>
    <row r="26" s="3" customFormat="1" ht="27" customHeight="1" spans="1:10">
      <c r="A26" s="12">
        <v>24</v>
      </c>
      <c r="B26" s="13" t="s">
        <v>63</v>
      </c>
      <c r="C26" s="14" t="s">
        <v>12</v>
      </c>
      <c r="D26" s="13" t="s">
        <v>64</v>
      </c>
      <c r="E26" s="15" t="s">
        <v>50</v>
      </c>
      <c r="F26" s="16">
        <v>74.8</v>
      </c>
      <c r="G26" s="19">
        <v>85.67</v>
      </c>
      <c r="H26" s="20">
        <f t="shared" si="1"/>
        <v>81.322</v>
      </c>
      <c r="I26" s="12">
        <v>8</v>
      </c>
      <c r="J26" s="12"/>
    </row>
    <row r="27" s="3" customFormat="1" ht="27" customHeight="1" spans="1:10">
      <c r="A27" s="12">
        <v>25</v>
      </c>
      <c r="B27" s="13" t="s">
        <v>65</v>
      </c>
      <c r="C27" s="14" t="s">
        <v>25</v>
      </c>
      <c r="D27" s="13" t="s">
        <v>66</v>
      </c>
      <c r="E27" s="15" t="s">
        <v>67</v>
      </c>
      <c r="F27" s="16">
        <v>76.65</v>
      </c>
      <c r="G27" s="17">
        <v>84.44</v>
      </c>
      <c r="H27" s="18">
        <f t="shared" ref="H27:H33" si="2">F27*0.4+G27*0.6</f>
        <v>81.324</v>
      </c>
      <c r="I27" s="12">
        <v>1</v>
      </c>
      <c r="J27" s="12" t="s">
        <v>15</v>
      </c>
    </row>
    <row r="28" s="3" customFormat="1" ht="27" customHeight="1" spans="1:10">
      <c r="A28" s="12">
        <v>26</v>
      </c>
      <c r="B28" s="13" t="s">
        <v>68</v>
      </c>
      <c r="C28" s="14" t="s">
        <v>12</v>
      </c>
      <c r="D28" s="13" t="s">
        <v>69</v>
      </c>
      <c r="E28" s="15" t="s">
        <v>67</v>
      </c>
      <c r="F28" s="16">
        <v>70.01</v>
      </c>
      <c r="G28" s="17">
        <v>86.13</v>
      </c>
      <c r="H28" s="18">
        <f t="shared" si="2"/>
        <v>79.682</v>
      </c>
      <c r="I28" s="12">
        <v>2</v>
      </c>
      <c r="J28" s="12" t="s">
        <v>15</v>
      </c>
    </row>
    <row r="29" s="3" customFormat="1" ht="27" customHeight="1" spans="1:10">
      <c r="A29" s="12">
        <v>27</v>
      </c>
      <c r="B29" s="13" t="s">
        <v>70</v>
      </c>
      <c r="C29" s="14" t="s">
        <v>25</v>
      </c>
      <c r="D29" s="13" t="s">
        <v>71</v>
      </c>
      <c r="E29" s="15" t="s">
        <v>67</v>
      </c>
      <c r="F29" s="16">
        <v>70.96</v>
      </c>
      <c r="G29" s="17">
        <v>84.95</v>
      </c>
      <c r="H29" s="18">
        <f t="shared" si="2"/>
        <v>79.354</v>
      </c>
      <c r="I29" s="12">
        <v>3</v>
      </c>
      <c r="J29" s="12" t="s">
        <v>15</v>
      </c>
    </row>
    <row r="30" s="3" customFormat="1" ht="27" customHeight="1" spans="1:10">
      <c r="A30" s="12">
        <v>28</v>
      </c>
      <c r="B30" s="13" t="s">
        <v>72</v>
      </c>
      <c r="C30" s="14" t="s">
        <v>12</v>
      </c>
      <c r="D30" s="13" t="s">
        <v>73</v>
      </c>
      <c r="E30" s="15" t="s">
        <v>67</v>
      </c>
      <c r="F30" s="16">
        <v>68.85</v>
      </c>
      <c r="G30" s="17">
        <v>85.99</v>
      </c>
      <c r="H30" s="18">
        <f t="shared" si="2"/>
        <v>79.134</v>
      </c>
      <c r="I30" s="12">
        <v>4</v>
      </c>
      <c r="J30" s="12" t="s">
        <v>15</v>
      </c>
    </row>
    <row r="31" s="3" customFormat="1" ht="27" customHeight="1" spans="1:10">
      <c r="A31" s="12">
        <v>29</v>
      </c>
      <c r="B31" s="13" t="s">
        <v>74</v>
      </c>
      <c r="C31" s="14" t="s">
        <v>12</v>
      </c>
      <c r="D31" s="13" t="s">
        <v>75</v>
      </c>
      <c r="E31" s="15" t="s">
        <v>67</v>
      </c>
      <c r="F31" s="16">
        <v>67.36</v>
      </c>
      <c r="G31" s="17">
        <v>86.32</v>
      </c>
      <c r="H31" s="18">
        <f t="shared" si="2"/>
        <v>78.736</v>
      </c>
      <c r="I31" s="12">
        <v>5</v>
      </c>
      <c r="J31" s="12" t="s">
        <v>15</v>
      </c>
    </row>
    <row r="32" s="3" customFormat="1" ht="27" customHeight="1" spans="1:10">
      <c r="A32" s="12">
        <v>30</v>
      </c>
      <c r="B32" s="13" t="s">
        <v>76</v>
      </c>
      <c r="C32" s="14" t="s">
        <v>12</v>
      </c>
      <c r="D32" s="13" t="s">
        <v>77</v>
      </c>
      <c r="E32" s="15" t="s">
        <v>67</v>
      </c>
      <c r="F32" s="16">
        <v>70.34</v>
      </c>
      <c r="G32" s="17">
        <v>83.62</v>
      </c>
      <c r="H32" s="18">
        <f t="shared" si="2"/>
        <v>78.308</v>
      </c>
      <c r="I32" s="12">
        <v>6</v>
      </c>
      <c r="J32" s="12"/>
    </row>
    <row r="33" s="3" customFormat="1" ht="27" customHeight="1" spans="1:10">
      <c r="A33" s="12">
        <v>31</v>
      </c>
      <c r="B33" s="13" t="s">
        <v>78</v>
      </c>
      <c r="C33" s="14" t="s">
        <v>12</v>
      </c>
      <c r="D33" s="13" t="s">
        <v>79</v>
      </c>
      <c r="E33" s="15" t="s">
        <v>67</v>
      </c>
      <c r="F33" s="16">
        <v>67.9</v>
      </c>
      <c r="G33" s="17">
        <v>81.99</v>
      </c>
      <c r="H33" s="18">
        <f t="shared" si="2"/>
        <v>76.354</v>
      </c>
      <c r="I33" s="12">
        <v>7</v>
      </c>
      <c r="J33" s="12"/>
    </row>
    <row r="34" s="3" customFormat="1" ht="27" customHeight="1" spans="1:10">
      <c r="A34" s="12">
        <v>32</v>
      </c>
      <c r="B34" s="13" t="s">
        <v>80</v>
      </c>
      <c r="C34" s="14" t="s">
        <v>12</v>
      </c>
      <c r="D34" s="13" t="s">
        <v>81</v>
      </c>
      <c r="E34" s="15" t="s">
        <v>82</v>
      </c>
      <c r="F34" s="15">
        <v>71.67</v>
      </c>
      <c r="G34" s="17">
        <v>85.56</v>
      </c>
      <c r="H34" s="18">
        <f t="shared" ref="H34:H49" si="3">F34*0.4+G34*0.6</f>
        <v>80.004</v>
      </c>
      <c r="I34" s="12">
        <v>1</v>
      </c>
      <c r="J34" s="12" t="s">
        <v>15</v>
      </c>
    </row>
    <row r="35" s="3" customFormat="1" ht="27" customHeight="1" spans="1:10">
      <c r="A35" s="12">
        <v>33</v>
      </c>
      <c r="B35" s="13" t="s">
        <v>83</v>
      </c>
      <c r="C35" s="14" t="s">
        <v>12</v>
      </c>
      <c r="D35" s="13" t="s">
        <v>84</v>
      </c>
      <c r="E35" s="15" t="s">
        <v>82</v>
      </c>
      <c r="F35" s="15">
        <v>72.41</v>
      </c>
      <c r="G35" s="17">
        <v>84.04</v>
      </c>
      <c r="H35" s="18">
        <f t="shared" si="3"/>
        <v>79.388</v>
      </c>
      <c r="I35" s="12">
        <v>2</v>
      </c>
      <c r="J35" s="12" t="s">
        <v>15</v>
      </c>
    </row>
    <row r="36" s="3" customFormat="1" ht="27" customHeight="1" spans="1:10">
      <c r="A36" s="12">
        <v>34</v>
      </c>
      <c r="B36" s="13" t="s">
        <v>85</v>
      </c>
      <c r="C36" s="14" t="s">
        <v>25</v>
      </c>
      <c r="D36" s="13" t="s">
        <v>86</v>
      </c>
      <c r="E36" s="15" t="s">
        <v>82</v>
      </c>
      <c r="F36" s="15">
        <v>74.04</v>
      </c>
      <c r="G36" s="17">
        <v>80.88</v>
      </c>
      <c r="H36" s="18">
        <f t="shared" si="3"/>
        <v>78.144</v>
      </c>
      <c r="I36" s="12">
        <v>3</v>
      </c>
      <c r="J36" s="12" t="s">
        <v>15</v>
      </c>
    </row>
    <row r="37" s="3" customFormat="1" ht="27" customHeight="1" spans="1:10">
      <c r="A37" s="12">
        <v>35</v>
      </c>
      <c r="B37" s="13" t="s">
        <v>87</v>
      </c>
      <c r="C37" s="14" t="s">
        <v>25</v>
      </c>
      <c r="D37" s="13" t="s">
        <v>88</v>
      </c>
      <c r="E37" s="15" t="s">
        <v>82</v>
      </c>
      <c r="F37" s="15">
        <v>69.47</v>
      </c>
      <c r="G37" s="17">
        <v>83.69</v>
      </c>
      <c r="H37" s="18">
        <f t="shared" si="3"/>
        <v>78.002</v>
      </c>
      <c r="I37" s="12">
        <v>4</v>
      </c>
      <c r="J37" s="12"/>
    </row>
    <row r="38" s="3" customFormat="1" ht="27" customHeight="1" spans="1:10">
      <c r="A38" s="12">
        <v>36</v>
      </c>
      <c r="B38" s="13" t="s">
        <v>89</v>
      </c>
      <c r="C38" s="14" t="s">
        <v>12</v>
      </c>
      <c r="D38" s="13" t="s">
        <v>90</v>
      </c>
      <c r="E38" s="15" t="s">
        <v>82</v>
      </c>
      <c r="F38" s="15">
        <v>69.87</v>
      </c>
      <c r="G38" s="17">
        <v>83.36</v>
      </c>
      <c r="H38" s="18">
        <f t="shared" si="3"/>
        <v>77.964</v>
      </c>
      <c r="I38" s="12">
        <v>5</v>
      </c>
      <c r="J38" s="12"/>
    </row>
    <row r="39" s="3" customFormat="1" ht="27" customHeight="1" spans="1:10">
      <c r="A39" s="12">
        <v>37</v>
      </c>
      <c r="B39" s="13" t="s">
        <v>91</v>
      </c>
      <c r="C39" s="14" t="s">
        <v>12</v>
      </c>
      <c r="D39" s="13" t="s">
        <v>92</v>
      </c>
      <c r="E39" s="15" t="s">
        <v>82</v>
      </c>
      <c r="F39" s="15">
        <v>69.11</v>
      </c>
      <c r="G39" s="17">
        <v>82.37</v>
      </c>
      <c r="H39" s="18">
        <f t="shared" si="3"/>
        <v>77.066</v>
      </c>
      <c r="I39" s="12">
        <v>6</v>
      </c>
      <c r="J39" s="12"/>
    </row>
    <row r="40" s="3" customFormat="1" ht="27" customHeight="1" spans="1:10">
      <c r="A40" s="12">
        <v>38</v>
      </c>
      <c r="B40" s="13" t="s">
        <v>93</v>
      </c>
      <c r="C40" s="14" t="s">
        <v>25</v>
      </c>
      <c r="D40" s="13" t="s">
        <v>94</v>
      </c>
      <c r="E40" s="21" t="s">
        <v>95</v>
      </c>
      <c r="F40" s="15">
        <v>78.01</v>
      </c>
      <c r="G40" s="17">
        <v>82.51</v>
      </c>
      <c r="H40" s="18">
        <f t="shared" si="3"/>
        <v>80.71</v>
      </c>
      <c r="I40" s="12">
        <v>1</v>
      </c>
      <c r="J40" s="12" t="s">
        <v>15</v>
      </c>
    </row>
    <row r="41" s="3" customFormat="1" ht="27" customHeight="1" spans="1:10">
      <c r="A41" s="12">
        <v>39</v>
      </c>
      <c r="B41" s="13" t="s">
        <v>96</v>
      </c>
      <c r="C41" s="14" t="s">
        <v>25</v>
      </c>
      <c r="D41" s="13" t="s">
        <v>97</v>
      </c>
      <c r="E41" s="21" t="s">
        <v>95</v>
      </c>
      <c r="F41" s="15">
        <v>73.55</v>
      </c>
      <c r="G41" s="17">
        <v>81.73</v>
      </c>
      <c r="H41" s="18">
        <f t="shared" si="3"/>
        <v>78.458</v>
      </c>
      <c r="I41" s="12">
        <v>2</v>
      </c>
      <c r="J41" s="12" t="s">
        <v>15</v>
      </c>
    </row>
    <row r="42" s="3" customFormat="1" ht="27" customHeight="1" spans="1:10">
      <c r="A42" s="12">
        <v>40</v>
      </c>
      <c r="B42" s="13" t="s">
        <v>98</v>
      </c>
      <c r="C42" s="14" t="s">
        <v>25</v>
      </c>
      <c r="D42" s="13" t="s">
        <v>99</v>
      </c>
      <c r="E42" s="21" t="s">
        <v>95</v>
      </c>
      <c r="F42" s="15">
        <v>73.56</v>
      </c>
      <c r="G42" s="17">
        <v>79.17</v>
      </c>
      <c r="H42" s="18">
        <f t="shared" si="3"/>
        <v>76.926</v>
      </c>
      <c r="I42" s="12">
        <v>3</v>
      </c>
      <c r="J42" s="12"/>
    </row>
    <row r="43" s="3" customFormat="1" ht="27" customHeight="1" spans="1:10">
      <c r="A43" s="12">
        <v>41</v>
      </c>
      <c r="B43" s="13" t="s">
        <v>100</v>
      </c>
      <c r="C43" s="14" t="s">
        <v>12</v>
      </c>
      <c r="D43" s="13" t="s">
        <v>101</v>
      </c>
      <c r="E43" s="15" t="s">
        <v>102</v>
      </c>
      <c r="F43" s="16">
        <v>81.08</v>
      </c>
      <c r="G43" s="19">
        <v>81.02</v>
      </c>
      <c r="H43" s="20">
        <f t="shared" si="3"/>
        <v>81.044</v>
      </c>
      <c r="I43" s="12">
        <v>1</v>
      </c>
      <c r="J43" s="24" t="s">
        <v>15</v>
      </c>
    </row>
    <row r="44" s="3" customFormat="1" ht="27" customHeight="1" spans="1:10">
      <c r="A44" s="12">
        <v>42</v>
      </c>
      <c r="B44" s="13" t="s">
        <v>103</v>
      </c>
      <c r="C44" s="14" t="s">
        <v>25</v>
      </c>
      <c r="D44" s="13" t="s">
        <v>104</v>
      </c>
      <c r="E44" s="15" t="s">
        <v>102</v>
      </c>
      <c r="F44" s="16">
        <v>74.02</v>
      </c>
      <c r="G44" s="19">
        <v>84.14</v>
      </c>
      <c r="H44" s="20">
        <f t="shared" si="3"/>
        <v>80.092</v>
      </c>
      <c r="I44" s="12">
        <v>2</v>
      </c>
      <c r="J44" s="24" t="s">
        <v>15</v>
      </c>
    </row>
    <row r="45" s="3" customFormat="1" ht="27" customHeight="1" spans="1:10">
      <c r="A45" s="12">
        <v>43</v>
      </c>
      <c r="B45" s="13" t="s">
        <v>105</v>
      </c>
      <c r="C45" s="14" t="s">
        <v>12</v>
      </c>
      <c r="D45" s="13" t="s">
        <v>106</v>
      </c>
      <c r="E45" s="15" t="s">
        <v>102</v>
      </c>
      <c r="F45" s="16">
        <v>73.13</v>
      </c>
      <c r="G45" s="19">
        <v>84.18</v>
      </c>
      <c r="H45" s="20">
        <f t="shared" si="3"/>
        <v>79.76</v>
      </c>
      <c r="I45" s="12">
        <v>3</v>
      </c>
      <c r="J45" s="24" t="s">
        <v>15</v>
      </c>
    </row>
    <row r="46" s="3" customFormat="1" ht="27" customHeight="1" spans="1:10">
      <c r="A46" s="12">
        <v>44</v>
      </c>
      <c r="B46" s="13" t="s">
        <v>107</v>
      </c>
      <c r="C46" s="14" t="s">
        <v>12</v>
      </c>
      <c r="D46" s="13" t="s">
        <v>108</v>
      </c>
      <c r="E46" s="15" t="s">
        <v>102</v>
      </c>
      <c r="F46" s="16">
        <v>70.97</v>
      </c>
      <c r="G46" s="19">
        <v>84.9</v>
      </c>
      <c r="H46" s="20">
        <f t="shared" si="3"/>
        <v>79.328</v>
      </c>
      <c r="I46" s="12">
        <v>4</v>
      </c>
      <c r="J46" s="24" t="s">
        <v>15</v>
      </c>
    </row>
    <row r="47" s="3" customFormat="1" ht="27" customHeight="1" spans="1:10">
      <c r="A47" s="12">
        <v>45</v>
      </c>
      <c r="B47" s="13" t="s">
        <v>109</v>
      </c>
      <c r="C47" s="14" t="s">
        <v>12</v>
      </c>
      <c r="D47" s="13" t="s">
        <v>110</v>
      </c>
      <c r="E47" s="15" t="s">
        <v>102</v>
      </c>
      <c r="F47" s="16">
        <v>73.52</v>
      </c>
      <c r="G47" s="19">
        <v>80.43</v>
      </c>
      <c r="H47" s="20">
        <f t="shared" si="3"/>
        <v>77.666</v>
      </c>
      <c r="I47" s="12">
        <v>5</v>
      </c>
      <c r="J47" s="24" t="s">
        <v>15</v>
      </c>
    </row>
    <row r="48" s="3" customFormat="1" ht="27" customHeight="1" spans="1:10">
      <c r="A48" s="12">
        <v>46</v>
      </c>
      <c r="B48" s="13" t="s">
        <v>111</v>
      </c>
      <c r="C48" s="14" t="s">
        <v>12</v>
      </c>
      <c r="D48" s="13" t="s">
        <v>112</v>
      </c>
      <c r="E48" s="15" t="s">
        <v>102</v>
      </c>
      <c r="F48" s="16">
        <v>71.16</v>
      </c>
      <c r="G48" s="19">
        <v>79.59</v>
      </c>
      <c r="H48" s="20">
        <f t="shared" si="3"/>
        <v>76.218</v>
      </c>
      <c r="I48" s="12">
        <v>6</v>
      </c>
      <c r="J48" s="24"/>
    </row>
    <row r="49" s="3" customFormat="1" ht="27" customHeight="1" spans="1:10">
      <c r="A49" s="12">
        <v>47</v>
      </c>
      <c r="B49" s="15" t="s">
        <v>113</v>
      </c>
      <c r="C49" s="15" t="s">
        <v>12</v>
      </c>
      <c r="D49" s="22">
        <v>25061101110</v>
      </c>
      <c r="E49" s="15" t="s">
        <v>102</v>
      </c>
      <c r="F49" s="16">
        <v>70.43</v>
      </c>
      <c r="G49" s="19">
        <v>78.81</v>
      </c>
      <c r="H49" s="20">
        <f t="shared" si="3"/>
        <v>75.458</v>
      </c>
      <c r="I49" s="12">
        <v>7</v>
      </c>
      <c r="J49" s="24"/>
    </row>
    <row r="50" s="3" customFormat="1" ht="27" customHeight="1" spans="1:10">
      <c r="A50" s="12">
        <v>48</v>
      </c>
      <c r="B50" s="13" t="s">
        <v>114</v>
      </c>
      <c r="C50" s="14" t="s">
        <v>12</v>
      </c>
      <c r="D50" s="13" t="s">
        <v>115</v>
      </c>
      <c r="E50" s="14" t="s">
        <v>116</v>
      </c>
      <c r="F50" s="16">
        <v>82.01</v>
      </c>
      <c r="G50" s="17">
        <v>81.56</v>
      </c>
      <c r="H50" s="18">
        <f t="shared" ref="H50:H61" si="4">F50*0.4+G50*0.6</f>
        <v>81.74</v>
      </c>
      <c r="I50" s="12">
        <v>1</v>
      </c>
      <c r="J50" s="12" t="s">
        <v>15</v>
      </c>
    </row>
    <row r="51" s="3" customFormat="1" ht="27" customHeight="1" spans="1:10">
      <c r="A51" s="12">
        <v>49</v>
      </c>
      <c r="B51" s="13" t="s">
        <v>117</v>
      </c>
      <c r="C51" s="14" t="s">
        <v>12</v>
      </c>
      <c r="D51" s="13" t="s">
        <v>118</v>
      </c>
      <c r="E51" s="14" t="s">
        <v>116</v>
      </c>
      <c r="F51" s="16">
        <v>74.5</v>
      </c>
      <c r="G51" s="17">
        <v>84.8</v>
      </c>
      <c r="H51" s="18">
        <f t="shared" si="4"/>
        <v>80.68</v>
      </c>
      <c r="I51" s="12">
        <v>2</v>
      </c>
      <c r="J51" s="12" t="s">
        <v>15</v>
      </c>
    </row>
    <row r="52" s="3" customFormat="1" ht="27" customHeight="1" spans="1:10">
      <c r="A52" s="12">
        <v>50</v>
      </c>
      <c r="B52" s="13" t="s">
        <v>119</v>
      </c>
      <c r="C52" s="14" t="s">
        <v>12</v>
      </c>
      <c r="D52" s="13" t="s">
        <v>120</v>
      </c>
      <c r="E52" s="14" t="s">
        <v>116</v>
      </c>
      <c r="F52" s="16">
        <v>71.2</v>
      </c>
      <c r="G52" s="17">
        <v>86.77</v>
      </c>
      <c r="H52" s="18">
        <f t="shared" si="4"/>
        <v>80.542</v>
      </c>
      <c r="I52" s="12">
        <v>3</v>
      </c>
      <c r="J52" s="12" t="s">
        <v>15</v>
      </c>
    </row>
    <row r="53" s="3" customFormat="1" ht="27" customHeight="1" spans="1:10">
      <c r="A53" s="12">
        <v>51</v>
      </c>
      <c r="B53" s="13" t="s">
        <v>121</v>
      </c>
      <c r="C53" s="14" t="s">
        <v>12</v>
      </c>
      <c r="D53" s="13" t="s">
        <v>122</v>
      </c>
      <c r="E53" s="14" t="s">
        <v>116</v>
      </c>
      <c r="F53" s="16">
        <v>72.78</v>
      </c>
      <c r="G53" s="17">
        <v>85.66</v>
      </c>
      <c r="H53" s="18">
        <f t="shared" si="4"/>
        <v>80.508</v>
      </c>
      <c r="I53" s="12">
        <v>4</v>
      </c>
      <c r="J53" s="12" t="s">
        <v>15</v>
      </c>
    </row>
    <row r="54" s="3" customFormat="1" ht="27" customHeight="1" spans="1:10">
      <c r="A54" s="12">
        <v>52</v>
      </c>
      <c r="B54" s="13" t="s">
        <v>123</v>
      </c>
      <c r="C54" s="14" t="s">
        <v>12</v>
      </c>
      <c r="D54" s="13" t="s">
        <v>124</v>
      </c>
      <c r="E54" s="14" t="s">
        <v>116</v>
      </c>
      <c r="F54" s="16">
        <v>73.67</v>
      </c>
      <c r="G54" s="17">
        <v>84.3</v>
      </c>
      <c r="H54" s="18">
        <f t="shared" si="4"/>
        <v>80.048</v>
      </c>
      <c r="I54" s="12">
        <v>5</v>
      </c>
      <c r="J54" s="12" t="s">
        <v>15</v>
      </c>
    </row>
    <row r="55" s="3" customFormat="1" ht="27" customHeight="1" spans="1:10">
      <c r="A55" s="12">
        <v>53</v>
      </c>
      <c r="B55" s="13" t="s">
        <v>125</v>
      </c>
      <c r="C55" s="14" t="s">
        <v>12</v>
      </c>
      <c r="D55" s="13" t="s">
        <v>126</v>
      </c>
      <c r="E55" s="14" t="s">
        <v>116</v>
      </c>
      <c r="F55" s="16">
        <v>71.44</v>
      </c>
      <c r="G55" s="17">
        <v>84.95</v>
      </c>
      <c r="H55" s="18">
        <f t="shared" si="4"/>
        <v>79.546</v>
      </c>
      <c r="I55" s="12">
        <v>6</v>
      </c>
      <c r="J55" s="12" t="s">
        <v>15</v>
      </c>
    </row>
    <row r="56" s="3" customFormat="1" ht="27" customHeight="1" spans="1:10">
      <c r="A56" s="12">
        <v>54</v>
      </c>
      <c r="B56" s="13" t="s">
        <v>127</v>
      </c>
      <c r="C56" s="14" t="s">
        <v>12</v>
      </c>
      <c r="D56" s="13" t="s">
        <v>128</v>
      </c>
      <c r="E56" s="14" t="s">
        <v>116</v>
      </c>
      <c r="F56" s="16">
        <v>73.35</v>
      </c>
      <c r="G56" s="17">
        <v>83.34</v>
      </c>
      <c r="H56" s="18">
        <f t="shared" si="4"/>
        <v>79.344</v>
      </c>
      <c r="I56" s="12">
        <v>7</v>
      </c>
      <c r="J56" s="12" t="s">
        <v>15</v>
      </c>
    </row>
    <row r="57" s="3" customFormat="1" ht="27" customHeight="1" spans="1:10">
      <c r="A57" s="12">
        <v>55</v>
      </c>
      <c r="B57" s="13" t="s">
        <v>129</v>
      </c>
      <c r="C57" s="14" t="s">
        <v>12</v>
      </c>
      <c r="D57" s="13" t="s">
        <v>130</v>
      </c>
      <c r="E57" s="14" t="s">
        <v>116</v>
      </c>
      <c r="F57" s="16">
        <v>72.77</v>
      </c>
      <c r="G57" s="17">
        <v>83.31</v>
      </c>
      <c r="H57" s="18">
        <f t="shared" si="4"/>
        <v>79.094</v>
      </c>
      <c r="I57" s="12">
        <v>8</v>
      </c>
      <c r="J57" s="12" t="s">
        <v>15</v>
      </c>
    </row>
    <row r="58" s="3" customFormat="1" ht="27" customHeight="1" spans="1:10">
      <c r="A58" s="12">
        <v>56</v>
      </c>
      <c r="B58" s="13" t="s">
        <v>131</v>
      </c>
      <c r="C58" s="14" t="s">
        <v>12</v>
      </c>
      <c r="D58" s="13" t="s">
        <v>132</v>
      </c>
      <c r="E58" s="14" t="s">
        <v>116</v>
      </c>
      <c r="F58" s="16">
        <v>70.27</v>
      </c>
      <c r="G58" s="17">
        <v>83.63</v>
      </c>
      <c r="H58" s="18">
        <f t="shared" si="4"/>
        <v>78.286</v>
      </c>
      <c r="I58" s="12">
        <v>9</v>
      </c>
      <c r="J58" s="12"/>
    </row>
    <row r="59" s="3" customFormat="1" ht="27" customHeight="1" spans="1:10">
      <c r="A59" s="12">
        <v>57</v>
      </c>
      <c r="B59" s="13" t="s">
        <v>133</v>
      </c>
      <c r="C59" s="14" t="s">
        <v>12</v>
      </c>
      <c r="D59" s="13" t="s">
        <v>134</v>
      </c>
      <c r="E59" s="14" t="s">
        <v>116</v>
      </c>
      <c r="F59" s="16">
        <v>75.56</v>
      </c>
      <c r="G59" s="17">
        <v>79.34</v>
      </c>
      <c r="H59" s="18">
        <f t="shared" si="4"/>
        <v>77.828</v>
      </c>
      <c r="I59" s="12">
        <v>10</v>
      </c>
      <c r="J59" s="12"/>
    </row>
    <row r="60" s="3" customFormat="1" ht="27" customHeight="1" spans="1:10">
      <c r="A60" s="12">
        <v>58</v>
      </c>
      <c r="B60" s="13" t="s">
        <v>135</v>
      </c>
      <c r="C60" s="14" t="s">
        <v>25</v>
      </c>
      <c r="D60" s="13" t="s">
        <v>136</v>
      </c>
      <c r="E60" s="14" t="s">
        <v>116</v>
      </c>
      <c r="F60" s="16">
        <v>71.36</v>
      </c>
      <c r="G60" s="17">
        <v>81.04</v>
      </c>
      <c r="H60" s="18">
        <f t="shared" si="4"/>
        <v>77.168</v>
      </c>
      <c r="I60" s="12">
        <v>11</v>
      </c>
      <c r="J60" s="12"/>
    </row>
    <row r="61" s="3" customFormat="1" ht="27" customHeight="1" spans="1:10">
      <c r="A61" s="12">
        <v>59</v>
      </c>
      <c r="B61" s="13" t="s">
        <v>137</v>
      </c>
      <c r="C61" s="14" t="s">
        <v>25</v>
      </c>
      <c r="D61" s="13" t="s">
        <v>138</v>
      </c>
      <c r="E61" s="14" t="s">
        <v>116</v>
      </c>
      <c r="F61" s="16">
        <v>72.73</v>
      </c>
      <c r="G61" s="17">
        <v>79.03</v>
      </c>
      <c r="H61" s="18">
        <f t="shared" si="4"/>
        <v>76.51</v>
      </c>
      <c r="I61" s="12">
        <v>12</v>
      </c>
      <c r="J61" s="12"/>
    </row>
    <row r="62" s="3" customFormat="1" ht="27" customHeight="1" spans="1:10">
      <c r="A62" s="12">
        <v>60</v>
      </c>
      <c r="B62" s="13" t="s">
        <v>139</v>
      </c>
      <c r="C62" s="14" t="s">
        <v>12</v>
      </c>
      <c r="D62" s="13" t="s">
        <v>140</v>
      </c>
      <c r="E62" s="15" t="s">
        <v>141</v>
      </c>
      <c r="F62" s="16">
        <v>77.53</v>
      </c>
      <c r="G62" s="17">
        <v>87.47</v>
      </c>
      <c r="H62" s="18">
        <f t="shared" ref="H62:H83" si="5">F62*0.4+G62*0.6</f>
        <v>83.494</v>
      </c>
      <c r="I62" s="12">
        <v>1</v>
      </c>
      <c r="J62" s="12" t="s">
        <v>15</v>
      </c>
    </row>
    <row r="63" s="3" customFormat="1" ht="27" customHeight="1" spans="1:10">
      <c r="A63" s="12">
        <v>61</v>
      </c>
      <c r="B63" s="13" t="s">
        <v>142</v>
      </c>
      <c r="C63" s="14" t="s">
        <v>25</v>
      </c>
      <c r="D63" s="13" t="s">
        <v>143</v>
      </c>
      <c r="E63" s="15" t="s">
        <v>141</v>
      </c>
      <c r="F63" s="16">
        <v>73.12</v>
      </c>
      <c r="G63" s="17">
        <v>86.86</v>
      </c>
      <c r="H63" s="18">
        <f t="shared" si="5"/>
        <v>81.364</v>
      </c>
      <c r="I63" s="12">
        <v>2</v>
      </c>
      <c r="J63" s="12" t="s">
        <v>15</v>
      </c>
    </row>
    <row r="64" s="3" customFormat="1" ht="27" customHeight="1" spans="1:10">
      <c r="A64" s="12">
        <v>62</v>
      </c>
      <c r="B64" s="13" t="s">
        <v>144</v>
      </c>
      <c r="C64" s="14" t="s">
        <v>12</v>
      </c>
      <c r="D64" s="13" t="s">
        <v>145</v>
      </c>
      <c r="E64" s="15" t="s">
        <v>141</v>
      </c>
      <c r="F64" s="16">
        <v>75.64</v>
      </c>
      <c r="G64" s="17">
        <v>84.33</v>
      </c>
      <c r="H64" s="18">
        <f t="shared" si="5"/>
        <v>80.854</v>
      </c>
      <c r="I64" s="12">
        <v>3</v>
      </c>
      <c r="J64" s="12" t="s">
        <v>15</v>
      </c>
    </row>
    <row r="65" s="3" customFormat="1" ht="27" customHeight="1" spans="1:10">
      <c r="A65" s="12">
        <v>63</v>
      </c>
      <c r="B65" s="13" t="s">
        <v>146</v>
      </c>
      <c r="C65" s="14" t="s">
        <v>12</v>
      </c>
      <c r="D65" s="13" t="s">
        <v>147</v>
      </c>
      <c r="E65" s="15" t="s">
        <v>141</v>
      </c>
      <c r="F65" s="16">
        <v>75.5</v>
      </c>
      <c r="G65" s="17">
        <v>84.37</v>
      </c>
      <c r="H65" s="18">
        <f t="shared" si="5"/>
        <v>80.822</v>
      </c>
      <c r="I65" s="12">
        <v>4</v>
      </c>
      <c r="J65" s="12" t="s">
        <v>15</v>
      </c>
    </row>
    <row r="66" s="3" customFormat="1" ht="27" customHeight="1" spans="1:10">
      <c r="A66" s="12">
        <v>64</v>
      </c>
      <c r="B66" s="13" t="s">
        <v>148</v>
      </c>
      <c r="C66" s="14" t="s">
        <v>25</v>
      </c>
      <c r="D66" s="13" t="s">
        <v>149</v>
      </c>
      <c r="E66" s="15" t="s">
        <v>141</v>
      </c>
      <c r="F66" s="16">
        <v>73.43</v>
      </c>
      <c r="G66" s="17">
        <v>85.5</v>
      </c>
      <c r="H66" s="18">
        <f t="shared" si="5"/>
        <v>80.672</v>
      </c>
      <c r="I66" s="12">
        <v>5</v>
      </c>
      <c r="J66" s="12" t="s">
        <v>15</v>
      </c>
    </row>
    <row r="67" s="3" customFormat="1" ht="27" customHeight="1" spans="1:10">
      <c r="A67" s="12">
        <v>65</v>
      </c>
      <c r="B67" s="13" t="s">
        <v>150</v>
      </c>
      <c r="C67" s="14" t="s">
        <v>12</v>
      </c>
      <c r="D67" s="13" t="s">
        <v>151</v>
      </c>
      <c r="E67" s="15" t="s">
        <v>141</v>
      </c>
      <c r="F67" s="16">
        <v>74.76</v>
      </c>
      <c r="G67" s="17">
        <v>84.54</v>
      </c>
      <c r="H67" s="18">
        <f t="shared" si="5"/>
        <v>80.628</v>
      </c>
      <c r="I67" s="12">
        <v>6</v>
      </c>
      <c r="J67" s="12" t="s">
        <v>15</v>
      </c>
    </row>
    <row r="68" s="3" customFormat="1" ht="27" customHeight="1" spans="1:10">
      <c r="A68" s="12">
        <v>66</v>
      </c>
      <c r="B68" s="13" t="s">
        <v>152</v>
      </c>
      <c r="C68" s="14" t="s">
        <v>12</v>
      </c>
      <c r="D68" s="13" t="s">
        <v>153</v>
      </c>
      <c r="E68" s="15" t="s">
        <v>141</v>
      </c>
      <c r="F68" s="16">
        <v>74.01</v>
      </c>
      <c r="G68" s="17">
        <v>84.65</v>
      </c>
      <c r="H68" s="18">
        <f t="shared" si="5"/>
        <v>80.394</v>
      </c>
      <c r="I68" s="12">
        <v>7</v>
      </c>
      <c r="J68" s="12" t="s">
        <v>15</v>
      </c>
    </row>
    <row r="69" s="3" customFormat="1" ht="27" customHeight="1" spans="1:10">
      <c r="A69" s="12">
        <v>67</v>
      </c>
      <c r="B69" s="13" t="s">
        <v>154</v>
      </c>
      <c r="C69" s="14" t="s">
        <v>25</v>
      </c>
      <c r="D69" s="13" t="s">
        <v>155</v>
      </c>
      <c r="E69" s="15" t="s">
        <v>141</v>
      </c>
      <c r="F69" s="16">
        <v>76.49</v>
      </c>
      <c r="G69" s="17">
        <v>82.99</v>
      </c>
      <c r="H69" s="18">
        <f t="shared" si="5"/>
        <v>80.39</v>
      </c>
      <c r="I69" s="12">
        <v>8</v>
      </c>
      <c r="J69" s="12" t="s">
        <v>15</v>
      </c>
    </row>
    <row r="70" s="3" customFormat="1" ht="27" customHeight="1" spans="1:10">
      <c r="A70" s="12">
        <v>68</v>
      </c>
      <c r="B70" s="13" t="s">
        <v>156</v>
      </c>
      <c r="C70" s="14" t="s">
        <v>12</v>
      </c>
      <c r="D70" s="13" t="s">
        <v>157</v>
      </c>
      <c r="E70" s="15" t="s">
        <v>141</v>
      </c>
      <c r="F70" s="16">
        <v>77.47</v>
      </c>
      <c r="G70" s="17">
        <v>82.31</v>
      </c>
      <c r="H70" s="18">
        <f t="shared" si="5"/>
        <v>80.374</v>
      </c>
      <c r="I70" s="12">
        <v>9</v>
      </c>
      <c r="J70" s="12" t="s">
        <v>15</v>
      </c>
    </row>
    <row r="71" s="3" customFormat="1" ht="27" customHeight="1" spans="1:10">
      <c r="A71" s="12">
        <v>69</v>
      </c>
      <c r="B71" s="13" t="s">
        <v>158</v>
      </c>
      <c r="C71" s="14" t="s">
        <v>12</v>
      </c>
      <c r="D71" s="13" t="s">
        <v>159</v>
      </c>
      <c r="E71" s="15" t="s">
        <v>141</v>
      </c>
      <c r="F71" s="16">
        <v>76.9</v>
      </c>
      <c r="G71" s="17">
        <v>82.64</v>
      </c>
      <c r="H71" s="18">
        <f t="shared" si="5"/>
        <v>80.344</v>
      </c>
      <c r="I71" s="12">
        <v>10</v>
      </c>
      <c r="J71" s="12" t="s">
        <v>15</v>
      </c>
    </row>
    <row r="72" s="3" customFormat="1" ht="27" customHeight="1" spans="1:10">
      <c r="A72" s="12">
        <v>70</v>
      </c>
      <c r="B72" s="13" t="s">
        <v>160</v>
      </c>
      <c r="C72" s="14" t="s">
        <v>25</v>
      </c>
      <c r="D72" s="13" t="s">
        <v>161</v>
      </c>
      <c r="E72" s="15" t="s">
        <v>141</v>
      </c>
      <c r="F72" s="16">
        <v>72.34</v>
      </c>
      <c r="G72" s="17">
        <v>85.23</v>
      </c>
      <c r="H72" s="18">
        <f t="shared" si="5"/>
        <v>80.074</v>
      </c>
      <c r="I72" s="12">
        <v>11</v>
      </c>
      <c r="J72" s="12" t="s">
        <v>15</v>
      </c>
    </row>
    <row r="73" s="3" customFormat="1" ht="27" customHeight="1" spans="1:10">
      <c r="A73" s="12">
        <v>71</v>
      </c>
      <c r="B73" s="13" t="s">
        <v>162</v>
      </c>
      <c r="C73" s="14" t="s">
        <v>25</v>
      </c>
      <c r="D73" s="13" t="s">
        <v>163</v>
      </c>
      <c r="E73" s="15" t="s">
        <v>141</v>
      </c>
      <c r="F73" s="16">
        <v>76.32</v>
      </c>
      <c r="G73" s="17">
        <v>82.51</v>
      </c>
      <c r="H73" s="18">
        <f t="shared" si="5"/>
        <v>80.034</v>
      </c>
      <c r="I73" s="12">
        <v>12</v>
      </c>
      <c r="J73" s="12" t="s">
        <v>15</v>
      </c>
    </row>
    <row r="74" s="3" customFormat="1" ht="27" customHeight="1" spans="1:10">
      <c r="A74" s="12">
        <v>72</v>
      </c>
      <c r="B74" s="13" t="s">
        <v>164</v>
      </c>
      <c r="C74" s="14" t="s">
        <v>12</v>
      </c>
      <c r="D74" s="13" t="s">
        <v>165</v>
      </c>
      <c r="E74" s="15" t="s">
        <v>141</v>
      </c>
      <c r="F74" s="16">
        <v>75.29</v>
      </c>
      <c r="G74" s="17">
        <v>82.49</v>
      </c>
      <c r="H74" s="18">
        <f t="shared" si="5"/>
        <v>79.61</v>
      </c>
      <c r="I74" s="12">
        <v>13</v>
      </c>
      <c r="J74" s="12"/>
    </row>
    <row r="75" s="3" customFormat="1" ht="27" customHeight="1" spans="1:10">
      <c r="A75" s="12">
        <v>73</v>
      </c>
      <c r="B75" s="13" t="s">
        <v>166</v>
      </c>
      <c r="C75" s="14" t="s">
        <v>12</v>
      </c>
      <c r="D75" s="13" t="s">
        <v>167</v>
      </c>
      <c r="E75" s="15" t="s">
        <v>141</v>
      </c>
      <c r="F75" s="16">
        <v>72.28</v>
      </c>
      <c r="G75" s="17">
        <v>84.17</v>
      </c>
      <c r="H75" s="18">
        <f t="shared" si="5"/>
        <v>79.414</v>
      </c>
      <c r="I75" s="12">
        <v>14</v>
      </c>
      <c r="J75" s="12"/>
    </row>
    <row r="76" s="3" customFormat="1" ht="27" customHeight="1" spans="1:10">
      <c r="A76" s="12">
        <v>74</v>
      </c>
      <c r="B76" s="13" t="s">
        <v>168</v>
      </c>
      <c r="C76" s="14" t="s">
        <v>12</v>
      </c>
      <c r="D76" s="13" t="s">
        <v>169</v>
      </c>
      <c r="E76" s="15" t="s">
        <v>141</v>
      </c>
      <c r="F76" s="16">
        <v>75.05</v>
      </c>
      <c r="G76" s="17">
        <v>82.24</v>
      </c>
      <c r="H76" s="18">
        <f t="shared" si="5"/>
        <v>79.364</v>
      </c>
      <c r="I76" s="12">
        <v>15</v>
      </c>
      <c r="J76" s="12"/>
    </row>
    <row r="77" s="3" customFormat="1" ht="27" customHeight="1" spans="1:10">
      <c r="A77" s="12">
        <v>75</v>
      </c>
      <c r="B77" s="15" t="s">
        <v>170</v>
      </c>
      <c r="C77" s="15" t="s">
        <v>12</v>
      </c>
      <c r="D77" s="15">
        <v>25061200802</v>
      </c>
      <c r="E77" s="15" t="s">
        <v>141</v>
      </c>
      <c r="F77" s="16">
        <v>72.23</v>
      </c>
      <c r="G77" s="17">
        <v>82.96</v>
      </c>
      <c r="H77" s="18">
        <f t="shared" si="5"/>
        <v>78.668</v>
      </c>
      <c r="I77" s="12">
        <v>16</v>
      </c>
      <c r="J77" s="12"/>
    </row>
    <row r="78" s="3" customFormat="1" ht="27" customHeight="1" spans="1:10">
      <c r="A78" s="12">
        <v>76</v>
      </c>
      <c r="B78" s="15" t="s">
        <v>171</v>
      </c>
      <c r="C78" s="15" t="s">
        <v>12</v>
      </c>
      <c r="D78" s="15">
        <v>25061200323</v>
      </c>
      <c r="E78" s="15" t="s">
        <v>141</v>
      </c>
      <c r="F78" s="16">
        <v>71.77</v>
      </c>
      <c r="G78" s="17">
        <v>83</v>
      </c>
      <c r="H78" s="18">
        <f t="shared" si="5"/>
        <v>78.508</v>
      </c>
      <c r="I78" s="12">
        <v>17</v>
      </c>
      <c r="J78" s="12"/>
    </row>
    <row r="79" s="3" customFormat="1" ht="27" customHeight="1" spans="1:10">
      <c r="A79" s="12">
        <v>77</v>
      </c>
      <c r="B79" s="13" t="s">
        <v>172</v>
      </c>
      <c r="C79" s="14" t="s">
        <v>12</v>
      </c>
      <c r="D79" s="13" t="s">
        <v>173</v>
      </c>
      <c r="E79" s="15" t="s">
        <v>141</v>
      </c>
      <c r="F79" s="16">
        <v>72.66</v>
      </c>
      <c r="G79" s="17">
        <v>82.25</v>
      </c>
      <c r="H79" s="18">
        <f t="shared" si="5"/>
        <v>78.414</v>
      </c>
      <c r="I79" s="12">
        <v>18</v>
      </c>
      <c r="J79" s="12"/>
    </row>
    <row r="80" s="3" customFormat="1" ht="27" customHeight="1" spans="1:10">
      <c r="A80" s="12">
        <v>78</v>
      </c>
      <c r="B80" s="13" t="s">
        <v>174</v>
      </c>
      <c r="C80" s="14" t="s">
        <v>12</v>
      </c>
      <c r="D80" s="13" t="s">
        <v>175</v>
      </c>
      <c r="E80" s="15" t="s">
        <v>141</v>
      </c>
      <c r="F80" s="16">
        <v>73.65</v>
      </c>
      <c r="G80" s="17">
        <v>81.52</v>
      </c>
      <c r="H80" s="18">
        <f t="shared" si="5"/>
        <v>78.372</v>
      </c>
      <c r="I80" s="12">
        <v>19</v>
      </c>
      <c r="J80" s="12"/>
    </row>
    <row r="81" s="3" customFormat="1" ht="27" customHeight="1" spans="1:10">
      <c r="A81" s="12">
        <v>79</v>
      </c>
      <c r="B81" s="13" t="s">
        <v>176</v>
      </c>
      <c r="C81" s="14" t="s">
        <v>12</v>
      </c>
      <c r="D81" s="13" t="s">
        <v>177</v>
      </c>
      <c r="E81" s="15" t="s">
        <v>141</v>
      </c>
      <c r="F81" s="16">
        <v>72.29</v>
      </c>
      <c r="G81" s="17">
        <v>82.38</v>
      </c>
      <c r="H81" s="18">
        <f t="shared" si="5"/>
        <v>78.344</v>
      </c>
      <c r="I81" s="12">
        <v>20</v>
      </c>
      <c r="J81" s="12"/>
    </row>
    <row r="82" s="3" customFormat="1" ht="27" customHeight="1" spans="1:10">
      <c r="A82" s="12">
        <v>80</v>
      </c>
      <c r="B82" s="13" t="s">
        <v>178</v>
      </c>
      <c r="C82" s="14" t="s">
        <v>12</v>
      </c>
      <c r="D82" s="13" t="s">
        <v>179</v>
      </c>
      <c r="E82" s="15" t="s">
        <v>141</v>
      </c>
      <c r="F82" s="16">
        <v>73.03</v>
      </c>
      <c r="G82" s="17">
        <v>81.44</v>
      </c>
      <c r="H82" s="18">
        <f t="shared" si="5"/>
        <v>78.076</v>
      </c>
      <c r="I82" s="12">
        <v>21</v>
      </c>
      <c r="J82" s="12"/>
    </row>
    <row r="83" s="3" customFormat="1" ht="27" customHeight="1" spans="1:10">
      <c r="A83" s="12">
        <v>81</v>
      </c>
      <c r="B83" s="15" t="s">
        <v>180</v>
      </c>
      <c r="C83" s="15" t="s">
        <v>12</v>
      </c>
      <c r="D83" s="15">
        <v>25061200621</v>
      </c>
      <c r="E83" s="15" t="s">
        <v>141</v>
      </c>
      <c r="F83" s="16">
        <v>71.93</v>
      </c>
      <c r="G83" s="17">
        <v>81.26</v>
      </c>
      <c r="H83" s="18">
        <f t="shared" si="5"/>
        <v>77.528</v>
      </c>
      <c r="I83" s="12">
        <v>22</v>
      </c>
      <c r="J83" s="12"/>
    </row>
    <row r="84" s="3" customFormat="1" ht="27" customHeight="1" spans="1:10">
      <c r="A84" s="12">
        <v>82</v>
      </c>
      <c r="B84" s="13" t="s">
        <v>181</v>
      </c>
      <c r="C84" s="14" t="s">
        <v>12</v>
      </c>
      <c r="D84" s="13" t="s">
        <v>182</v>
      </c>
      <c r="E84" s="15" t="s">
        <v>183</v>
      </c>
      <c r="F84" s="16">
        <v>76.28</v>
      </c>
      <c r="G84" s="17">
        <v>88.16</v>
      </c>
      <c r="H84" s="18">
        <f t="shared" ref="H84:H99" si="6">F84*0.4+G84*0.6</f>
        <v>83.408</v>
      </c>
      <c r="I84" s="12">
        <v>1</v>
      </c>
      <c r="J84" s="12" t="s">
        <v>15</v>
      </c>
    </row>
    <row r="85" s="3" customFormat="1" ht="27" customHeight="1" spans="1:10">
      <c r="A85" s="12">
        <v>83</v>
      </c>
      <c r="B85" s="13" t="s">
        <v>184</v>
      </c>
      <c r="C85" s="14" t="s">
        <v>12</v>
      </c>
      <c r="D85" s="13" t="s">
        <v>185</v>
      </c>
      <c r="E85" s="15" t="s">
        <v>183</v>
      </c>
      <c r="F85" s="16">
        <v>77.1</v>
      </c>
      <c r="G85" s="17">
        <v>85.81</v>
      </c>
      <c r="H85" s="18">
        <f t="shared" si="6"/>
        <v>82.326</v>
      </c>
      <c r="I85" s="12">
        <v>2</v>
      </c>
      <c r="J85" s="12" t="s">
        <v>15</v>
      </c>
    </row>
    <row r="86" s="3" customFormat="1" ht="27" customHeight="1" spans="1:10">
      <c r="A86" s="12">
        <v>84</v>
      </c>
      <c r="B86" s="13" t="s">
        <v>186</v>
      </c>
      <c r="C86" s="14" t="s">
        <v>12</v>
      </c>
      <c r="D86" s="13" t="s">
        <v>187</v>
      </c>
      <c r="E86" s="15" t="s">
        <v>183</v>
      </c>
      <c r="F86" s="16">
        <v>75.21</v>
      </c>
      <c r="G86" s="17">
        <v>86.97</v>
      </c>
      <c r="H86" s="18">
        <f t="shared" si="6"/>
        <v>82.266</v>
      </c>
      <c r="I86" s="12">
        <v>3</v>
      </c>
      <c r="J86" s="12" t="s">
        <v>15</v>
      </c>
    </row>
    <row r="87" s="3" customFormat="1" ht="27" customHeight="1" spans="1:10">
      <c r="A87" s="12">
        <v>85</v>
      </c>
      <c r="B87" s="13" t="s">
        <v>188</v>
      </c>
      <c r="C87" s="14" t="s">
        <v>12</v>
      </c>
      <c r="D87" s="13" t="s">
        <v>189</v>
      </c>
      <c r="E87" s="15" t="s">
        <v>183</v>
      </c>
      <c r="F87" s="16">
        <v>72.65</v>
      </c>
      <c r="G87" s="17">
        <v>88.47</v>
      </c>
      <c r="H87" s="18">
        <f t="shared" si="6"/>
        <v>82.142</v>
      </c>
      <c r="I87" s="12">
        <v>4</v>
      </c>
      <c r="J87" s="12" t="s">
        <v>15</v>
      </c>
    </row>
    <row r="88" s="3" customFormat="1" ht="27" customHeight="1" spans="1:10">
      <c r="A88" s="12">
        <v>86</v>
      </c>
      <c r="B88" s="13" t="s">
        <v>190</v>
      </c>
      <c r="C88" s="14" t="s">
        <v>12</v>
      </c>
      <c r="D88" s="13" t="s">
        <v>191</v>
      </c>
      <c r="E88" s="15" t="s">
        <v>183</v>
      </c>
      <c r="F88" s="16">
        <v>73.16</v>
      </c>
      <c r="G88" s="17">
        <v>87.72</v>
      </c>
      <c r="H88" s="18">
        <f t="shared" si="6"/>
        <v>81.896</v>
      </c>
      <c r="I88" s="12">
        <v>5</v>
      </c>
      <c r="J88" s="12" t="s">
        <v>15</v>
      </c>
    </row>
    <row r="89" s="3" customFormat="1" ht="27" customHeight="1" spans="1:10">
      <c r="A89" s="12">
        <v>87</v>
      </c>
      <c r="B89" s="13" t="s">
        <v>192</v>
      </c>
      <c r="C89" s="14" t="s">
        <v>12</v>
      </c>
      <c r="D89" s="13" t="s">
        <v>193</v>
      </c>
      <c r="E89" s="15" t="s">
        <v>183</v>
      </c>
      <c r="F89" s="16">
        <v>73.82</v>
      </c>
      <c r="G89" s="17">
        <v>87.17</v>
      </c>
      <c r="H89" s="18">
        <f t="shared" si="6"/>
        <v>81.83</v>
      </c>
      <c r="I89" s="12">
        <v>6</v>
      </c>
      <c r="J89" s="12" t="s">
        <v>15</v>
      </c>
    </row>
    <row r="90" s="3" customFormat="1" ht="27" customHeight="1" spans="1:10">
      <c r="A90" s="12">
        <v>88</v>
      </c>
      <c r="B90" s="13" t="s">
        <v>194</v>
      </c>
      <c r="C90" s="14" t="s">
        <v>12</v>
      </c>
      <c r="D90" s="13" t="s">
        <v>195</v>
      </c>
      <c r="E90" s="15" t="s">
        <v>183</v>
      </c>
      <c r="F90" s="16">
        <v>73.8</v>
      </c>
      <c r="G90" s="17">
        <v>86.86</v>
      </c>
      <c r="H90" s="18">
        <f t="shared" si="6"/>
        <v>81.636</v>
      </c>
      <c r="I90" s="12">
        <v>7</v>
      </c>
      <c r="J90" s="12" t="s">
        <v>15</v>
      </c>
    </row>
    <row r="91" s="3" customFormat="1" ht="27" customHeight="1" spans="1:10">
      <c r="A91" s="12">
        <v>89</v>
      </c>
      <c r="B91" s="13" t="s">
        <v>196</v>
      </c>
      <c r="C91" s="14" t="s">
        <v>12</v>
      </c>
      <c r="D91" s="13" t="s">
        <v>197</v>
      </c>
      <c r="E91" s="15" t="s">
        <v>183</v>
      </c>
      <c r="F91" s="16">
        <v>73.32</v>
      </c>
      <c r="G91" s="17">
        <v>86.2</v>
      </c>
      <c r="H91" s="18">
        <f t="shared" si="6"/>
        <v>81.048</v>
      </c>
      <c r="I91" s="12">
        <v>8</v>
      </c>
      <c r="J91" s="12" t="s">
        <v>15</v>
      </c>
    </row>
    <row r="92" s="3" customFormat="1" ht="27" customHeight="1" spans="1:10">
      <c r="A92" s="12">
        <v>90</v>
      </c>
      <c r="B92" s="13" t="s">
        <v>198</v>
      </c>
      <c r="C92" s="14" t="s">
        <v>12</v>
      </c>
      <c r="D92" s="13" t="s">
        <v>199</v>
      </c>
      <c r="E92" s="15" t="s">
        <v>183</v>
      </c>
      <c r="F92" s="16">
        <v>72.88</v>
      </c>
      <c r="G92" s="17">
        <v>86.3</v>
      </c>
      <c r="H92" s="18">
        <f t="shared" si="6"/>
        <v>80.932</v>
      </c>
      <c r="I92" s="12">
        <v>9</v>
      </c>
      <c r="J92" s="12" t="s">
        <v>15</v>
      </c>
    </row>
    <row r="93" s="3" customFormat="1" ht="27" customHeight="1" spans="1:10">
      <c r="A93" s="12">
        <v>91</v>
      </c>
      <c r="B93" s="13" t="s">
        <v>200</v>
      </c>
      <c r="C93" s="14" t="s">
        <v>12</v>
      </c>
      <c r="D93" s="13" t="s">
        <v>201</v>
      </c>
      <c r="E93" s="15" t="s">
        <v>183</v>
      </c>
      <c r="F93" s="16">
        <v>72.9</v>
      </c>
      <c r="G93" s="17">
        <v>85.92</v>
      </c>
      <c r="H93" s="18">
        <f t="shared" si="6"/>
        <v>80.712</v>
      </c>
      <c r="I93" s="12">
        <v>10</v>
      </c>
      <c r="J93" s="12"/>
    </row>
    <row r="94" s="3" customFormat="1" ht="27" customHeight="1" spans="1:10">
      <c r="A94" s="12">
        <v>92</v>
      </c>
      <c r="B94" s="13" t="s">
        <v>202</v>
      </c>
      <c r="C94" s="14" t="s">
        <v>12</v>
      </c>
      <c r="D94" s="13" t="s">
        <v>203</v>
      </c>
      <c r="E94" s="15" t="s">
        <v>183</v>
      </c>
      <c r="F94" s="16">
        <v>74.24</v>
      </c>
      <c r="G94" s="17">
        <v>84.88</v>
      </c>
      <c r="H94" s="18">
        <f t="shared" si="6"/>
        <v>80.624</v>
      </c>
      <c r="I94" s="12">
        <v>11</v>
      </c>
      <c r="J94" s="12"/>
    </row>
    <row r="95" s="3" customFormat="1" ht="27" customHeight="1" spans="1:10">
      <c r="A95" s="12">
        <v>93</v>
      </c>
      <c r="B95" s="13" t="s">
        <v>204</v>
      </c>
      <c r="C95" s="14" t="s">
        <v>12</v>
      </c>
      <c r="D95" s="13" t="s">
        <v>205</v>
      </c>
      <c r="E95" s="15" t="s">
        <v>183</v>
      </c>
      <c r="F95" s="16">
        <v>75.55</v>
      </c>
      <c r="G95" s="17">
        <v>83.99</v>
      </c>
      <c r="H95" s="18">
        <f t="shared" si="6"/>
        <v>80.614</v>
      </c>
      <c r="I95" s="12">
        <v>12</v>
      </c>
      <c r="J95" s="12"/>
    </row>
    <row r="96" s="3" customFormat="1" ht="27" customHeight="1" spans="1:10">
      <c r="A96" s="12">
        <v>94</v>
      </c>
      <c r="B96" s="13" t="s">
        <v>206</v>
      </c>
      <c r="C96" s="14" t="s">
        <v>12</v>
      </c>
      <c r="D96" s="13" t="s">
        <v>207</v>
      </c>
      <c r="E96" s="15" t="s">
        <v>183</v>
      </c>
      <c r="F96" s="16">
        <v>73.85</v>
      </c>
      <c r="G96" s="17">
        <v>85.03</v>
      </c>
      <c r="H96" s="18">
        <f t="shared" si="6"/>
        <v>80.558</v>
      </c>
      <c r="I96" s="12">
        <v>13</v>
      </c>
      <c r="J96" s="12"/>
    </row>
    <row r="97" s="3" customFormat="1" ht="27" customHeight="1" spans="1:10">
      <c r="A97" s="12">
        <v>95</v>
      </c>
      <c r="B97" s="15" t="s">
        <v>208</v>
      </c>
      <c r="C97" s="15" t="s">
        <v>12</v>
      </c>
      <c r="D97" s="15">
        <v>25061300304</v>
      </c>
      <c r="E97" s="15" t="s">
        <v>183</v>
      </c>
      <c r="F97" s="16">
        <v>72.47</v>
      </c>
      <c r="G97" s="17">
        <v>85.71</v>
      </c>
      <c r="H97" s="18">
        <f t="shared" si="6"/>
        <v>80.414</v>
      </c>
      <c r="I97" s="12">
        <v>14</v>
      </c>
      <c r="J97" s="12"/>
    </row>
    <row r="98" s="3" customFormat="1" ht="27" customHeight="1" spans="1:10">
      <c r="A98" s="12">
        <v>96</v>
      </c>
      <c r="B98" s="13" t="s">
        <v>209</v>
      </c>
      <c r="C98" s="14" t="s">
        <v>12</v>
      </c>
      <c r="D98" s="13" t="s">
        <v>210</v>
      </c>
      <c r="E98" s="15" t="s">
        <v>183</v>
      </c>
      <c r="F98" s="16">
        <v>73.68</v>
      </c>
      <c r="G98" s="17">
        <v>83.26</v>
      </c>
      <c r="H98" s="18">
        <f t="shared" si="6"/>
        <v>79.428</v>
      </c>
      <c r="I98" s="12">
        <v>15</v>
      </c>
      <c r="J98" s="12"/>
    </row>
    <row r="99" s="3" customFormat="1" ht="27" customHeight="1" spans="1:10">
      <c r="A99" s="12">
        <v>97</v>
      </c>
      <c r="B99" s="15" t="s">
        <v>211</v>
      </c>
      <c r="C99" s="15" t="s">
        <v>12</v>
      </c>
      <c r="D99" s="15">
        <v>25061301413</v>
      </c>
      <c r="E99" s="15" t="s">
        <v>183</v>
      </c>
      <c r="F99" s="16">
        <v>72.32</v>
      </c>
      <c r="G99" s="17">
        <v>81.02</v>
      </c>
      <c r="H99" s="18">
        <f t="shared" si="6"/>
        <v>77.54</v>
      </c>
      <c r="I99" s="12">
        <v>16</v>
      </c>
      <c r="J99" s="12"/>
    </row>
    <row r="100" s="3" customFormat="1" ht="27" customHeight="1" spans="1:10">
      <c r="A100" s="12">
        <v>98</v>
      </c>
      <c r="B100" s="15" t="s">
        <v>212</v>
      </c>
      <c r="C100" s="15" t="s">
        <v>12</v>
      </c>
      <c r="D100" s="15" t="s">
        <v>213</v>
      </c>
      <c r="E100" s="15" t="s">
        <v>214</v>
      </c>
      <c r="F100" s="16">
        <v>83.58</v>
      </c>
      <c r="G100" s="17">
        <v>87.85</v>
      </c>
      <c r="H100" s="18">
        <f t="shared" ref="H100:H136" si="7">F100*0.4+G100*0.6</f>
        <v>86.142</v>
      </c>
      <c r="I100" s="12">
        <v>1</v>
      </c>
      <c r="J100" s="12" t="s">
        <v>15</v>
      </c>
    </row>
    <row r="101" s="3" customFormat="1" ht="27" customHeight="1" spans="1:10">
      <c r="A101" s="12">
        <v>99</v>
      </c>
      <c r="B101" s="15" t="s">
        <v>215</v>
      </c>
      <c r="C101" s="15" t="s">
        <v>12</v>
      </c>
      <c r="D101" s="15" t="s">
        <v>216</v>
      </c>
      <c r="E101" s="15" t="s">
        <v>214</v>
      </c>
      <c r="F101" s="16">
        <v>81.09</v>
      </c>
      <c r="G101" s="17">
        <v>82.43</v>
      </c>
      <c r="H101" s="18">
        <f t="shared" si="7"/>
        <v>81.894</v>
      </c>
      <c r="I101" s="12">
        <v>2</v>
      </c>
      <c r="J101" s="12" t="s">
        <v>15</v>
      </c>
    </row>
    <row r="102" s="3" customFormat="1" ht="27" customHeight="1" spans="1:10">
      <c r="A102" s="12">
        <v>100</v>
      </c>
      <c r="B102" s="15" t="s">
        <v>217</v>
      </c>
      <c r="C102" s="15" t="s">
        <v>12</v>
      </c>
      <c r="D102" s="15" t="s">
        <v>218</v>
      </c>
      <c r="E102" s="15" t="s">
        <v>214</v>
      </c>
      <c r="F102" s="16">
        <v>73.21</v>
      </c>
      <c r="G102" s="17">
        <v>87.46</v>
      </c>
      <c r="H102" s="18">
        <f t="shared" si="7"/>
        <v>81.76</v>
      </c>
      <c r="I102" s="12">
        <v>3</v>
      </c>
      <c r="J102" s="12" t="s">
        <v>15</v>
      </c>
    </row>
    <row r="103" s="3" customFormat="1" ht="27" customHeight="1" spans="1:10">
      <c r="A103" s="12">
        <v>101</v>
      </c>
      <c r="B103" s="15" t="s">
        <v>219</v>
      </c>
      <c r="C103" s="15" t="s">
        <v>12</v>
      </c>
      <c r="D103" s="15" t="s">
        <v>220</v>
      </c>
      <c r="E103" s="15" t="s">
        <v>214</v>
      </c>
      <c r="F103" s="16">
        <v>73.73</v>
      </c>
      <c r="G103" s="17">
        <v>85.35</v>
      </c>
      <c r="H103" s="18">
        <f t="shared" si="7"/>
        <v>80.702</v>
      </c>
      <c r="I103" s="12">
        <v>4</v>
      </c>
      <c r="J103" s="12" t="s">
        <v>15</v>
      </c>
    </row>
    <row r="104" s="3" customFormat="1" ht="27" customHeight="1" spans="1:10">
      <c r="A104" s="12">
        <v>102</v>
      </c>
      <c r="B104" s="15" t="s">
        <v>221</v>
      </c>
      <c r="C104" s="15" t="s">
        <v>25</v>
      </c>
      <c r="D104" s="15" t="s">
        <v>222</v>
      </c>
      <c r="E104" s="15" t="s">
        <v>214</v>
      </c>
      <c r="F104" s="16">
        <v>76.68</v>
      </c>
      <c r="G104" s="17">
        <v>82.07</v>
      </c>
      <c r="H104" s="18">
        <f t="shared" si="7"/>
        <v>79.914</v>
      </c>
      <c r="I104" s="12">
        <v>5</v>
      </c>
      <c r="J104" s="12" t="s">
        <v>15</v>
      </c>
    </row>
    <row r="105" s="3" customFormat="1" ht="27" customHeight="1" spans="1:10">
      <c r="A105" s="12">
        <v>103</v>
      </c>
      <c r="B105" s="15" t="s">
        <v>223</v>
      </c>
      <c r="C105" s="15" t="s">
        <v>12</v>
      </c>
      <c r="D105" s="15" t="s">
        <v>224</v>
      </c>
      <c r="E105" s="15" t="s">
        <v>214</v>
      </c>
      <c r="F105" s="16">
        <v>71.42</v>
      </c>
      <c r="G105" s="17">
        <v>85.27</v>
      </c>
      <c r="H105" s="18">
        <f t="shared" si="7"/>
        <v>79.73</v>
      </c>
      <c r="I105" s="12">
        <v>6</v>
      </c>
      <c r="J105" s="12"/>
    </row>
    <row r="106" s="3" customFormat="1" ht="27" customHeight="1" spans="1:10">
      <c r="A106" s="12">
        <v>104</v>
      </c>
      <c r="B106" s="15" t="s">
        <v>225</v>
      </c>
      <c r="C106" s="15" t="s">
        <v>12</v>
      </c>
      <c r="D106" s="15" t="s">
        <v>226</v>
      </c>
      <c r="E106" s="15" t="s">
        <v>214</v>
      </c>
      <c r="F106" s="16">
        <v>72.02</v>
      </c>
      <c r="G106" s="17">
        <v>83.63</v>
      </c>
      <c r="H106" s="18">
        <f t="shared" si="7"/>
        <v>78.986</v>
      </c>
      <c r="I106" s="12">
        <v>7</v>
      </c>
      <c r="J106" s="12"/>
    </row>
    <row r="107" s="3" customFormat="1" ht="27" customHeight="1" spans="1:10">
      <c r="A107" s="12">
        <v>105</v>
      </c>
      <c r="B107" s="15" t="s">
        <v>227</v>
      </c>
      <c r="C107" s="15" t="s">
        <v>12</v>
      </c>
      <c r="D107" s="15" t="s">
        <v>228</v>
      </c>
      <c r="E107" s="15" t="s">
        <v>214</v>
      </c>
      <c r="F107" s="16">
        <v>71.02</v>
      </c>
      <c r="G107" s="17">
        <v>84.26</v>
      </c>
      <c r="H107" s="18">
        <f t="shared" si="7"/>
        <v>78.964</v>
      </c>
      <c r="I107" s="12">
        <v>8</v>
      </c>
      <c r="J107" s="12"/>
    </row>
    <row r="108" s="3" customFormat="1" ht="27" customHeight="1" spans="1:10">
      <c r="A108" s="12">
        <v>106</v>
      </c>
      <c r="B108" s="15" t="s">
        <v>229</v>
      </c>
      <c r="C108" s="15" t="s">
        <v>12</v>
      </c>
      <c r="D108" s="15">
        <v>25061302015</v>
      </c>
      <c r="E108" s="15" t="s">
        <v>214</v>
      </c>
      <c r="F108" s="16">
        <v>70.74</v>
      </c>
      <c r="G108" s="17">
        <v>83.77</v>
      </c>
      <c r="H108" s="18">
        <f t="shared" si="7"/>
        <v>78.558</v>
      </c>
      <c r="I108" s="12">
        <v>9</v>
      </c>
      <c r="J108" s="12"/>
    </row>
    <row r="109" s="3" customFormat="1" ht="27" customHeight="1" spans="1:10">
      <c r="A109" s="12">
        <v>107</v>
      </c>
      <c r="B109" s="13" t="s">
        <v>230</v>
      </c>
      <c r="C109" s="14" t="s">
        <v>25</v>
      </c>
      <c r="D109" s="13" t="s">
        <v>231</v>
      </c>
      <c r="E109" s="15" t="s">
        <v>232</v>
      </c>
      <c r="F109" s="16">
        <v>83.37</v>
      </c>
      <c r="G109" s="17">
        <v>80.96</v>
      </c>
      <c r="H109" s="18">
        <f t="shared" si="7"/>
        <v>81.924</v>
      </c>
      <c r="I109" s="12">
        <v>1</v>
      </c>
      <c r="J109" s="12" t="s">
        <v>15</v>
      </c>
    </row>
    <row r="110" s="3" customFormat="1" ht="27" customHeight="1" spans="1:10">
      <c r="A110" s="12">
        <v>108</v>
      </c>
      <c r="B110" s="13" t="s">
        <v>233</v>
      </c>
      <c r="C110" s="14" t="s">
        <v>25</v>
      </c>
      <c r="D110" s="13" t="s">
        <v>234</v>
      </c>
      <c r="E110" s="15" t="s">
        <v>232</v>
      </c>
      <c r="F110" s="16">
        <v>74.49</v>
      </c>
      <c r="G110" s="17">
        <v>85.68</v>
      </c>
      <c r="H110" s="18">
        <f t="shared" si="7"/>
        <v>81.204</v>
      </c>
      <c r="I110" s="12">
        <v>2</v>
      </c>
      <c r="J110" s="12" t="s">
        <v>15</v>
      </c>
    </row>
    <row r="111" s="3" customFormat="1" ht="27" customHeight="1" spans="1:10">
      <c r="A111" s="12">
        <v>109</v>
      </c>
      <c r="B111" s="13" t="s">
        <v>235</v>
      </c>
      <c r="C111" s="14" t="s">
        <v>25</v>
      </c>
      <c r="D111" s="13" t="s">
        <v>236</v>
      </c>
      <c r="E111" s="15" t="s">
        <v>232</v>
      </c>
      <c r="F111" s="16">
        <v>72.41</v>
      </c>
      <c r="G111" s="17">
        <v>84.78</v>
      </c>
      <c r="H111" s="18">
        <f t="shared" si="7"/>
        <v>79.832</v>
      </c>
      <c r="I111" s="12">
        <v>3</v>
      </c>
      <c r="J111" s="12" t="s">
        <v>15</v>
      </c>
    </row>
    <row r="112" s="3" customFormat="1" ht="27" customHeight="1" spans="1:10">
      <c r="A112" s="12">
        <v>110</v>
      </c>
      <c r="B112" s="13" t="s">
        <v>237</v>
      </c>
      <c r="C112" s="14" t="s">
        <v>25</v>
      </c>
      <c r="D112" s="13" t="s">
        <v>238</v>
      </c>
      <c r="E112" s="15" t="s">
        <v>232</v>
      </c>
      <c r="F112" s="16">
        <v>72.27</v>
      </c>
      <c r="G112" s="17">
        <v>84.82</v>
      </c>
      <c r="H112" s="18">
        <f t="shared" si="7"/>
        <v>79.8</v>
      </c>
      <c r="I112" s="12">
        <v>4</v>
      </c>
      <c r="J112" s="12" t="s">
        <v>15</v>
      </c>
    </row>
    <row r="113" s="3" customFormat="1" ht="27" customHeight="1" spans="1:10">
      <c r="A113" s="12">
        <v>111</v>
      </c>
      <c r="B113" s="13" t="s">
        <v>239</v>
      </c>
      <c r="C113" s="14" t="s">
        <v>25</v>
      </c>
      <c r="D113" s="13" t="s">
        <v>240</v>
      </c>
      <c r="E113" s="15" t="s">
        <v>232</v>
      </c>
      <c r="F113" s="16">
        <v>69.83</v>
      </c>
      <c r="G113" s="17">
        <v>86.12</v>
      </c>
      <c r="H113" s="18">
        <f t="shared" si="7"/>
        <v>79.604</v>
      </c>
      <c r="I113" s="12">
        <v>5</v>
      </c>
      <c r="J113" s="12" t="s">
        <v>15</v>
      </c>
    </row>
    <row r="114" s="3" customFormat="1" ht="27" customHeight="1" spans="1:10">
      <c r="A114" s="12">
        <v>112</v>
      </c>
      <c r="B114" s="13" t="s">
        <v>241</v>
      </c>
      <c r="C114" s="14" t="s">
        <v>25</v>
      </c>
      <c r="D114" s="13" t="s">
        <v>242</v>
      </c>
      <c r="E114" s="15" t="s">
        <v>232</v>
      </c>
      <c r="F114" s="16">
        <v>70.7</v>
      </c>
      <c r="G114" s="17">
        <v>85.44</v>
      </c>
      <c r="H114" s="18">
        <f t="shared" si="7"/>
        <v>79.544</v>
      </c>
      <c r="I114" s="12">
        <v>6</v>
      </c>
      <c r="J114" s="12" t="s">
        <v>15</v>
      </c>
    </row>
    <row r="115" s="3" customFormat="1" ht="27" customHeight="1" spans="1:10">
      <c r="A115" s="12">
        <v>113</v>
      </c>
      <c r="B115" s="13" t="s">
        <v>243</v>
      </c>
      <c r="C115" s="14" t="s">
        <v>12</v>
      </c>
      <c r="D115" s="13" t="s">
        <v>244</v>
      </c>
      <c r="E115" s="15" t="s">
        <v>232</v>
      </c>
      <c r="F115" s="16">
        <v>70.94</v>
      </c>
      <c r="G115" s="17">
        <v>85.02</v>
      </c>
      <c r="H115" s="18">
        <f t="shared" si="7"/>
        <v>79.388</v>
      </c>
      <c r="I115" s="12">
        <v>7</v>
      </c>
      <c r="J115" s="12" t="s">
        <v>15</v>
      </c>
    </row>
    <row r="116" s="3" customFormat="1" ht="27" customHeight="1" spans="1:10">
      <c r="A116" s="12">
        <v>114</v>
      </c>
      <c r="B116" s="13" t="s">
        <v>245</v>
      </c>
      <c r="C116" s="14" t="s">
        <v>12</v>
      </c>
      <c r="D116" s="13" t="s">
        <v>246</v>
      </c>
      <c r="E116" s="15" t="s">
        <v>232</v>
      </c>
      <c r="F116" s="16">
        <v>70.92</v>
      </c>
      <c r="G116" s="17">
        <v>85.02</v>
      </c>
      <c r="H116" s="18">
        <f t="shared" si="7"/>
        <v>79.38</v>
      </c>
      <c r="I116" s="12">
        <v>8</v>
      </c>
      <c r="J116" s="12" t="s">
        <v>15</v>
      </c>
    </row>
    <row r="117" s="3" customFormat="1" ht="27" customHeight="1" spans="1:10">
      <c r="A117" s="12">
        <v>115</v>
      </c>
      <c r="B117" s="13" t="s">
        <v>247</v>
      </c>
      <c r="C117" s="14" t="s">
        <v>12</v>
      </c>
      <c r="D117" s="13" t="s">
        <v>248</v>
      </c>
      <c r="E117" s="15" t="s">
        <v>232</v>
      </c>
      <c r="F117" s="16">
        <v>71.88</v>
      </c>
      <c r="G117" s="17">
        <v>83.78</v>
      </c>
      <c r="H117" s="18">
        <f t="shared" si="7"/>
        <v>79.02</v>
      </c>
      <c r="I117" s="12">
        <v>9</v>
      </c>
      <c r="J117" s="12" t="s">
        <v>15</v>
      </c>
    </row>
    <row r="118" s="3" customFormat="1" ht="27" customHeight="1" spans="1:10">
      <c r="A118" s="12">
        <v>116</v>
      </c>
      <c r="B118" s="13" t="s">
        <v>249</v>
      </c>
      <c r="C118" s="14" t="s">
        <v>12</v>
      </c>
      <c r="D118" s="13" t="s">
        <v>250</v>
      </c>
      <c r="E118" s="15" t="s">
        <v>232</v>
      </c>
      <c r="F118" s="16">
        <v>70.45</v>
      </c>
      <c r="G118" s="17">
        <v>84.47</v>
      </c>
      <c r="H118" s="18">
        <f t="shared" si="7"/>
        <v>78.862</v>
      </c>
      <c r="I118" s="12">
        <v>10</v>
      </c>
      <c r="J118" s="12" t="s">
        <v>15</v>
      </c>
    </row>
    <row r="119" s="3" customFormat="1" ht="27" customHeight="1" spans="1:10">
      <c r="A119" s="12">
        <v>117</v>
      </c>
      <c r="B119" s="13" t="s">
        <v>251</v>
      </c>
      <c r="C119" s="14" t="s">
        <v>12</v>
      </c>
      <c r="D119" s="13" t="s">
        <v>252</v>
      </c>
      <c r="E119" s="15" t="s">
        <v>232</v>
      </c>
      <c r="F119" s="16">
        <v>69.11</v>
      </c>
      <c r="G119" s="17">
        <v>84.8</v>
      </c>
      <c r="H119" s="18">
        <f t="shared" si="7"/>
        <v>78.524</v>
      </c>
      <c r="I119" s="12">
        <v>11</v>
      </c>
      <c r="J119" s="12" t="s">
        <v>15</v>
      </c>
    </row>
    <row r="120" s="3" customFormat="1" ht="27" customHeight="1" spans="1:10">
      <c r="A120" s="12">
        <v>118</v>
      </c>
      <c r="B120" s="13" t="s">
        <v>253</v>
      </c>
      <c r="C120" s="14" t="s">
        <v>12</v>
      </c>
      <c r="D120" s="13" t="s">
        <v>254</v>
      </c>
      <c r="E120" s="15" t="s">
        <v>232</v>
      </c>
      <c r="F120" s="16">
        <v>71.06</v>
      </c>
      <c r="G120" s="17">
        <v>83.47</v>
      </c>
      <c r="H120" s="18">
        <f t="shared" si="7"/>
        <v>78.506</v>
      </c>
      <c r="I120" s="12">
        <v>12</v>
      </c>
      <c r="J120" s="12"/>
    </row>
    <row r="121" s="3" customFormat="1" ht="27" customHeight="1" spans="1:10">
      <c r="A121" s="12">
        <v>119</v>
      </c>
      <c r="B121" s="13" t="s">
        <v>255</v>
      </c>
      <c r="C121" s="14" t="s">
        <v>12</v>
      </c>
      <c r="D121" s="13" t="s">
        <v>256</v>
      </c>
      <c r="E121" s="15" t="s">
        <v>232</v>
      </c>
      <c r="F121" s="16">
        <v>69.18</v>
      </c>
      <c r="G121" s="17">
        <v>83.77</v>
      </c>
      <c r="H121" s="18">
        <f t="shared" si="7"/>
        <v>77.934</v>
      </c>
      <c r="I121" s="12">
        <v>13</v>
      </c>
      <c r="J121" s="12"/>
    </row>
    <row r="122" s="3" customFormat="1" ht="27" customHeight="1" spans="1:10">
      <c r="A122" s="12">
        <v>120</v>
      </c>
      <c r="B122" s="15" t="s">
        <v>257</v>
      </c>
      <c r="C122" s="15" t="s">
        <v>25</v>
      </c>
      <c r="D122" s="15">
        <v>25061401003</v>
      </c>
      <c r="E122" s="15" t="s">
        <v>232</v>
      </c>
      <c r="F122" s="16">
        <v>67.01</v>
      </c>
      <c r="G122" s="17">
        <v>84.62</v>
      </c>
      <c r="H122" s="18">
        <f t="shared" si="7"/>
        <v>77.576</v>
      </c>
      <c r="I122" s="12">
        <v>14</v>
      </c>
      <c r="J122" s="12"/>
    </row>
    <row r="123" s="3" customFormat="1" ht="27" customHeight="1" spans="1:10">
      <c r="A123" s="12">
        <v>121</v>
      </c>
      <c r="B123" s="13" t="s">
        <v>258</v>
      </c>
      <c r="C123" s="14" t="s">
        <v>12</v>
      </c>
      <c r="D123" s="13" t="s">
        <v>259</v>
      </c>
      <c r="E123" s="15" t="s">
        <v>232</v>
      </c>
      <c r="F123" s="16">
        <v>67.89</v>
      </c>
      <c r="G123" s="17">
        <v>83.66</v>
      </c>
      <c r="H123" s="18">
        <f t="shared" si="7"/>
        <v>77.352</v>
      </c>
      <c r="I123" s="12">
        <v>15</v>
      </c>
      <c r="J123" s="12"/>
    </row>
    <row r="124" s="3" customFormat="1" ht="27" customHeight="1" spans="1:10">
      <c r="A124" s="12">
        <v>122</v>
      </c>
      <c r="B124" s="13" t="s">
        <v>260</v>
      </c>
      <c r="C124" s="14" t="s">
        <v>25</v>
      </c>
      <c r="D124" s="13" t="s">
        <v>261</v>
      </c>
      <c r="E124" s="15" t="s">
        <v>232</v>
      </c>
      <c r="F124" s="16">
        <v>68.18</v>
      </c>
      <c r="G124" s="17">
        <v>83.44</v>
      </c>
      <c r="H124" s="18">
        <f t="shared" si="7"/>
        <v>77.336</v>
      </c>
      <c r="I124" s="12">
        <v>16</v>
      </c>
      <c r="J124" s="12"/>
    </row>
    <row r="125" s="3" customFormat="1" ht="27" customHeight="1" spans="1:10">
      <c r="A125" s="12">
        <v>123</v>
      </c>
      <c r="B125" s="13" t="s">
        <v>262</v>
      </c>
      <c r="C125" s="14" t="s">
        <v>12</v>
      </c>
      <c r="D125" s="13" t="s">
        <v>263</v>
      </c>
      <c r="E125" s="15" t="s">
        <v>232</v>
      </c>
      <c r="F125" s="16">
        <v>67.81</v>
      </c>
      <c r="G125" s="17">
        <v>83.29</v>
      </c>
      <c r="H125" s="18">
        <f t="shared" si="7"/>
        <v>77.098</v>
      </c>
      <c r="I125" s="12">
        <v>17</v>
      </c>
      <c r="J125" s="12"/>
    </row>
    <row r="126" s="3" customFormat="1" ht="27" customHeight="1" spans="1:10">
      <c r="A126" s="12">
        <v>124</v>
      </c>
      <c r="B126" s="13" t="s">
        <v>264</v>
      </c>
      <c r="C126" s="14" t="s">
        <v>25</v>
      </c>
      <c r="D126" s="13" t="s">
        <v>265</v>
      </c>
      <c r="E126" s="15" t="s">
        <v>232</v>
      </c>
      <c r="F126" s="16">
        <v>68.28</v>
      </c>
      <c r="G126" s="17">
        <v>82.58</v>
      </c>
      <c r="H126" s="18">
        <f t="shared" si="7"/>
        <v>76.86</v>
      </c>
      <c r="I126" s="12">
        <v>18</v>
      </c>
      <c r="J126" s="12"/>
    </row>
    <row r="127" s="3" customFormat="1" ht="27" customHeight="1" spans="1:10">
      <c r="A127" s="12">
        <v>125</v>
      </c>
      <c r="B127" s="13" t="s">
        <v>266</v>
      </c>
      <c r="C127" s="14" t="s">
        <v>12</v>
      </c>
      <c r="D127" s="13" t="s">
        <v>267</v>
      </c>
      <c r="E127" s="15" t="s">
        <v>232</v>
      </c>
      <c r="F127" s="16">
        <v>68.75</v>
      </c>
      <c r="G127" s="17">
        <v>81.26</v>
      </c>
      <c r="H127" s="18">
        <f t="shared" si="7"/>
        <v>76.256</v>
      </c>
      <c r="I127" s="12">
        <v>19</v>
      </c>
      <c r="J127" s="12"/>
    </row>
    <row r="128" s="3" customFormat="1" ht="27" customHeight="1" spans="1:10">
      <c r="A128" s="12">
        <v>126</v>
      </c>
      <c r="B128" s="13" t="s">
        <v>268</v>
      </c>
      <c r="C128" s="14" t="s">
        <v>25</v>
      </c>
      <c r="D128" s="13" t="s">
        <v>269</v>
      </c>
      <c r="E128" s="15" t="s">
        <v>232</v>
      </c>
      <c r="F128" s="16">
        <v>67.78</v>
      </c>
      <c r="G128" s="17">
        <v>81.3</v>
      </c>
      <c r="H128" s="18">
        <f t="shared" si="7"/>
        <v>75.892</v>
      </c>
      <c r="I128" s="12">
        <v>20</v>
      </c>
      <c r="J128" s="12"/>
    </row>
    <row r="129" s="3" customFormat="1" ht="27" customHeight="1" spans="1:10">
      <c r="A129" s="12">
        <v>127</v>
      </c>
      <c r="B129" s="13" t="s">
        <v>270</v>
      </c>
      <c r="C129" s="14" t="s">
        <v>25</v>
      </c>
      <c r="D129" s="13" t="s">
        <v>271</v>
      </c>
      <c r="E129" s="15" t="s">
        <v>232</v>
      </c>
      <c r="F129" s="16">
        <v>69.01</v>
      </c>
      <c r="G129" s="17">
        <v>79.84</v>
      </c>
      <c r="H129" s="18">
        <f t="shared" si="7"/>
        <v>75.508</v>
      </c>
      <c r="I129" s="12">
        <v>21</v>
      </c>
      <c r="J129" s="12"/>
    </row>
    <row r="130" s="3" customFormat="1" ht="27" customHeight="1" spans="1:10">
      <c r="A130" s="12">
        <v>128</v>
      </c>
      <c r="B130" s="13" t="s">
        <v>272</v>
      </c>
      <c r="C130" s="14" t="s">
        <v>12</v>
      </c>
      <c r="D130" s="13" t="s">
        <v>273</v>
      </c>
      <c r="E130" s="15" t="s">
        <v>274</v>
      </c>
      <c r="F130" s="15">
        <v>74.31</v>
      </c>
      <c r="G130" s="17">
        <v>83.66</v>
      </c>
      <c r="H130" s="18">
        <f t="shared" si="7"/>
        <v>79.92</v>
      </c>
      <c r="I130" s="12">
        <v>1</v>
      </c>
      <c r="J130" s="12" t="s">
        <v>15</v>
      </c>
    </row>
    <row r="131" s="3" customFormat="1" ht="27" customHeight="1" spans="1:10">
      <c r="A131" s="12">
        <v>129</v>
      </c>
      <c r="B131" s="13" t="s">
        <v>275</v>
      </c>
      <c r="C131" s="14" t="s">
        <v>12</v>
      </c>
      <c r="D131" s="13" t="s">
        <v>276</v>
      </c>
      <c r="E131" s="15" t="s">
        <v>274</v>
      </c>
      <c r="F131" s="15">
        <v>71.35</v>
      </c>
      <c r="G131" s="17">
        <v>84.61</v>
      </c>
      <c r="H131" s="18">
        <f t="shared" si="7"/>
        <v>79.306</v>
      </c>
      <c r="I131" s="12">
        <v>2</v>
      </c>
      <c r="J131" s="12" t="s">
        <v>15</v>
      </c>
    </row>
    <row r="132" s="3" customFormat="1" ht="27" customHeight="1" spans="1:10">
      <c r="A132" s="12">
        <v>130</v>
      </c>
      <c r="B132" s="13" t="s">
        <v>277</v>
      </c>
      <c r="C132" s="14" t="s">
        <v>25</v>
      </c>
      <c r="D132" s="13" t="s">
        <v>278</v>
      </c>
      <c r="E132" s="15" t="s">
        <v>274</v>
      </c>
      <c r="F132" s="15">
        <v>72.37</v>
      </c>
      <c r="G132" s="17">
        <v>83.89</v>
      </c>
      <c r="H132" s="18">
        <f t="shared" si="7"/>
        <v>79.282</v>
      </c>
      <c r="I132" s="12">
        <v>3</v>
      </c>
      <c r="J132" s="12" t="s">
        <v>15</v>
      </c>
    </row>
    <row r="133" s="3" customFormat="1" ht="27" customHeight="1" spans="1:10">
      <c r="A133" s="12">
        <v>131</v>
      </c>
      <c r="B133" s="13" t="s">
        <v>279</v>
      </c>
      <c r="C133" s="14" t="s">
        <v>12</v>
      </c>
      <c r="D133" s="13" t="s">
        <v>280</v>
      </c>
      <c r="E133" s="15" t="s">
        <v>274</v>
      </c>
      <c r="F133" s="15">
        <v>73.47</v>
      </c>
      <c r="G133" s="17">
        <v>82.11</v>
      </c>
      <c r="H133" s="18">
        <f t="shared" si="7"/>
        <v>78.654</v>
      </c>
      <c r="I133" s="12">
        <v>4</v>
      </c>
      <c r="J133" s="12" t="s">
        <v>15</v>
      </c>
    </row>
    <row r="134" s="3" customFormat="1" ht="27" customHeight="1" spans="1:10">
      <c r="A134" s="12">
        <v>132</v>
      </c>
      <c r="B134" s="13" t="s">
        <v>281</v>
      </c>
      <c r="C134" s="14" t="s">
        <v>12</v>
      </c>
      <c r="D134" s="13" t="s">
        <v>282</v>
      </c>
      <c r="E134" s="15" t="s">
        <v>274</v>
      </c>
      <c r="F134" s="15">
        <v>70.66</v>
      </c>
      <c r="G134" s="17">
        <v>83.36</v>
      </c>
      <c r="H134" s="18">
        <f t="shared" si="7"/>
        <v>78.28</v>
      </c>
      <c r="I134" s="12">
        <v>5</v>
      </c>
      <c r="J134" s="12" t="s">
        <v>15</v>
      </c>
    </row>
    <row r="135" s="3" customFormat="1" ht="27" customHeight="1" spans="1:10">
      <c r="A135" s="12">
        <v>133</v>
      </c>
      <c r="B135" s="13" t="s">
        <v>283</v>
      </c>
      <c r="C135" s="14" t="s">
        <v>12</v>
      </c>
      <c r="D135" s="13" t="s">
        <v>284</v>
      </c>
      <c r="E135" s="15" t="s">
        <v>274</v>
      </c>
      <c r="F135" s="15">
        <v>72.36</v>
      </c>
      <c r="G135" s="17">
        <v>81.62</v>
      </c>
      <c r="H135" s="18">
        <f t="shared" si="7"/>
        <v>77.916</v>
      </c>
      <c r="I135" s="12">
        <v>6</v>
      </c>
      <c r="J135" s="12"/>
    </row>
    <row r="136" s="3" customFormat="1" ht="27" customHeight="1" spans="1:10">
      <c r="A136" s="12">
        <v>134</v>
      </c>
      <c r="B136" s="13" t="s">
        <v>285</v>
      </c>
      <c r="C136" s="14" t="s">
        <v>12</v>
      </c>
      <c r="D136" s="13" t="s">
        <v>286</v>
      </c>
      <c r="E136" s="15" t="s">
        <v>274</v>
      </c>
      <c r="F136" s="15">
        <v>71.47</v>
      </c>
      <c r="G136" s="17">
        <v>81.67</v>
      </c>
      <c r="H136" s="18">
        <f t="shared" si="7"/>
        <v>77.59</v>
      </c>
      <c r="I136" s="12">
        <v>7</v>
      </c>
      <c r="J136" s="12"/>
    </row>
    <row r="137" s="3" customFormat="1" spans="7:8">
      <c r="G137" s="25"/>
      <c r="H137" s="26"/>
    </row>
    <row r="138" s="3" customFormat="1" spans="7:8">
      <c r="G138" s="25"/>
      <c r="H138" s="26"/>
    </row>
    <row r="139" s="3" customFormat="1" spans="7:8">
      <c r="G139" s="25"/>
      <c r="H139" s="26"/>
    </row>
    <row r="140" s="3" customFormat="1" spans="7:8">
      <c r="G140" s="25"/>
      <c r="H140" s="26"/>
    </row>
    <row r="141" s="3" customFormat="1" spans="7:8">
      <c r="G141" s="25"/>
      <c r="H141" s="26"/>
    </row>
    <row r="142" s="3" customFormat="1" spans="7:8">
      <c r="G142" s="25"/>
      <c r="H142" s="26"/>
    </row>
    <row r="143" s="3" customFormat="1" spans="7:8">
      <c r="G143" s="25"/>
      <c r="H143" s="26"/>
    </row>
    <row r="144" s="3" customFormat="1" spans="7:8">
      <c r="G144" s="25"/>
      <c r="H144" s="26"/>
    </row>
    <row r="145" s="3" customFormat="1" spans="7:8">
      <c r="G145" s="25"/>
      <c r="H145" s="26"/>
    </row>
    <row r="146" s="3" customFormat="1" spans="7:8">
      <c r="G146" s="25"/>
      <c r="H146" s="26"/>
    </row>
    <row r="147" s="3" customFormat="1" spans="7:8">
      <c r="G147" s="25"/>
      <c r="H147" s="26"/>
    </row>
    <row r="148" s="3" customFormat="1" spans="7:8">
      <c r="G148" s="25"/>
      <c r="H148" s="26"/>
    </row>
    <row r="149" s="3" customFormat="1" spans="7:8">
      <c r="G149" s="25"/>
      <c r="H149" s="26"/>
    </row>
    <row r="150" s="3" customFormat="1" spans="7:8">
      <c r="G150" s="25"/>
      <c r="H150" s="26"/>
    </row>
    <row r="151" s="3" customFormat="1" spans="7:8">
      <c r="G151" s="25"/>
      <c r="H151" s="26"/>
    </row>
    <row r="152" s="3" customFormat="1" spans="7:8">
      <c r="G152" s="25"/>
      <c r="H152" s="26"/>
    </row>
    <row r="153" s="3" customFormat="1" spans="7:8">
      <c r="G153" s="25"/>
      <c r="H153" s="26"/>
    </row>
    <row r="154" s="3" customFormat="1" spans="7:8">
      <c r="G154" s="25"/>
      <c r="H154" s="26"/>
    </row>
    <row r="155" s="3" customFormat="1" spans="7:8">
      <c r="G155" s="25"/>
      <c r="H155" s="26"/>
    </row>
    <row r="156" s="3" customFormat="1" spans="7:8">
      <c r="G156" s="25"/>
      <c r="H156" s="26"/>
    </row>
    <row r="157" s="3" customFormat="1" spans="7:8">
      <c r="G157" s="25"/>
      <c r="H157" s="26"/>
    </row>
    <row r="158" s="3" customFormat="1" spans="7:8">
      <c r="G158" s="25"/>
      <c r="H158" s="26"/>
    </row>
    <row r="159" s="3" customFormat="1" spans="7:8">
      <c r="G159" s="25"/>
      <c r="H159" s="26"/>
    </row>
    <row r="160" s="3" customFormat="1" spans="7:8">
      <c r="G160" s="25"/>
      <c r="H160" s="26"/>
    </row>
    <row r="161" s="3" customFormat="1" spans="7:8">
      <c r="G161" s="25"/>
      <c r="H161" s="26"/>
    </row>
    <row r="162" s="3" customFormat="1" spans="7:8">
      <c r="G162" s="25"/>
      <c r="H162" s="26"/>
    </row>
    <row r="163" s="3" customFormat="1" spans="7:8">
      <c r="G163" s="25"/>
      <c r="H163" s="26"/>
    </row>
    <row r="164" s="3" customFormat="1" spans="7:8">
      <c r="G164" s="25"/>
      <c r="H164" s="26"/>
    </row>
    <row r="165" s="3" customFormat="1" spans="7:8">
      <c r="G165" s="25"/>
      <c r="H165" s="26"/>
    </row>
    <row r="166" s="3" customFormat="1" spans="7:8">
      <c r="G166" s="25"/>
      <c r="H166" s="26"/>
    </row>
    <row r="167" s="3" customFormat="1" spans="7:8">
      <c r="G167" s="25"/>
      <c r="H167" s="26"/>
    </row>
    <row r="168" s="3" customFormat="1" spans="7:8">
      <c r="G168" s="25"/>
      <c r="H168" s="26"/>
    </row>
    <row r="169" s="3" customFormat="1" spans="7:8">
      <c r="G169" s="25"/>
      <c r="H169" s="26"/>
    </row>
    <row r="170" s="3" customFormat="1" spans="7:8">
      <c r="G170" s="25"/>
      <c r="H170" s="26"/>
    </row>
    <row r="171" s="3" customFormat="1" spans="7:8">
      <c r="G171" s="25"/>
      <c r="H171" s="26"/>
    </row>
    <row r="172" s="3" customFormat="1" spans="7:8">
      <c r="G172" s="25"/>
      <c r="H172" s="26"/>
    </row>
    <row r="173" s="3" customFormat="1" spans="7:8">
      <c r="G173" s="25"/>
      <c r="H173" s="26"/>
    </row>
    <row r="174" s="3" customFormat="1" spans="7:8">
      <c r="G174" s="25"/>
      <c r="H174" s="26"/>
    </row>
    <row r="175" s="3" customFormat="1" spans="7:8">
      <c r="G175" s="25"/>
      <c r="H175" s="26"/>
    </row>
    <row r="176" s="3" customFormat="1" spans="7:8">
      <c r="G176" s="25"/>
      <c r="H176" s="26"/>
    </row>
    <row r="177" s="3" customFormat="1" spans="7:8">
      <c r="G177" s="25"/>
      <c r="H177" s="26"/>
    </row>
    <row r="178" s="3" customFormat="1" spans="7:8">
      <c r="G178" s="25"/>
      <c r="H178" s="26"/>
    </row>
    <row r="179" s="3" customFormat="1" spans="7:8">
      <c r="G179" s="25"/>
      <c r="H179" s="26"/>
    </row>
    <row r="180" s="3" customFormat="1" spans="7:8">
      <c r="G180" s="25"/>
      <c r="H180" s="26"/>
    </row>
    <row r="181" s="3" customFormat="1" spans="7:8">
      <c r="G181" s="25"/>
      <c r="H181" s="26"/>
    </row>
    <row r="182" s="3" customFormat="1" spans="7:8">
      <c r="G182" s="25"/>
      <c r="H182" s="26"/>
    </row>
    <row r="183" s="3" customFormat="1" spans="7:8">
      <c r="G183" s="25"/>
      <c r="H183" s="26"/>
    </row>
    <row r="184" s="3" customFormat="1" spans="7:8">
      <c r="G184" s="25"/>
      <c r="H184" s="26"/>
    </row>
    <row r="185" s="3" customFormat="1" spans="7:8">
      <c r="G185" s="25"/>
      <c r="H185" s="26"/>
    </row>
    <row r="186" s="3" customFormat="1" spans="7:8">
      <c r="G186" s="25"/>
      <c r="H186" s="26"/>
    </row>
    <row r="187" s="3" customFormat="1" spans="7:8">
      <c r="G187" s="25"/>
      <c r="H187" s="26"/>
    </row>
    <row r="188" s="3" customFormat="1" spans="7:8">
      <c r="G188" s="25"/>
      <c r="H188" s="26"/>
    </row>
    <row r="189" s="3" customFormat="1" spans="7:8">
      <c r="G189" s="25"/>
      <c r="H189" s="26"/>
    </row>
    <row r="190" s="3" customFormat="1" spans="7:8">
      <c r="G190" s="25"/>
      <c r="H190" s="26"/>
    </row>
    <row r="191" s="3" customFormat="1" spans="7:8">
      <c r="G191" s="25"/>
      <c r="H191" s="26"/>
    </row>
    <row r="192" s="3" customFormat="1" spans="7:8">
      <c r="G192" s="25"/>
      <c r="H192" s="26"/>
    </row>
    <row r="193" s="3" customFormat="1" spans="7:8">
      <c r="G193" s="25"/>
      <c r="H193" s="26"/>
    </row>
    <row r="194" s="3" customFormat="1" spans="7:8">
      <c r="G194" s="25"/>
      <c r="H194" s="26"/>
    </row>
    <row r="195" s="3" customFormat="1" spans="7:8">
      <c r="G195" s="25"/>
      <c r="H195" s="26"/>
    </row>
    <row r="196" s="3" customFormat="1" spans="7:8">
      <c r="G196" s="25"/>
      <c r="H196" s="26"/>
    </row>
    <row r="197" s="3" customFormat="1" spans="7:8">
      <c r="G197" s="25"/>
      <c r="H197" s="26"/>
    </row>
    <row r="198" s="3" customFormat="1" spans="7:8">
      <c r="G198" s="25"/>
      <c r="H198" s="26"/>
    </row>
    <row r="199" s="3" customFormat="1" spans="7:8">
      <c r="G199" s="25"/>
      <c r="H199" s="26"/>
    </row>
    <row r="200" s="3" customFormat="1" spans="7:8">
      <c r="G200" s="25"/>
      <c r="H200" s="26"/>
    </row>
    <row r="201" s="3" customFormat="1" spans="7:8">
      <c r="G201" s="25"/>
      <c r="H201" s="26"/>
    </row>
    <row r="202" s="3" customFormat="1" spans="7:8">
      <c r="G202" s="25"/>
      <c r="H202" s="26"/>
    </row>
    <row r="203" s="3" customFormat="1" spans="7:8">
      <c r="G203" s="25"/>
      <c r="H203" s="26"/>
    </row>
    <row r="204" s="3" customFormat="1" spans="7:8">
      <c r="G204" s="25"/>
      <c r="H204" s="26"/>
    </row>
    <row r="205" s="3" customFormat="1" spans="7:8">
      <c r="G205" s="25"/>
      <c r="H205" s="26"/>
    </row>
    <row r="206" s="3" customFormat="1" spans="7:8">
      <c r="G206" s="25"/>
      <c r="H206" s="26"/>
    </row>
    <row r="207" s="3" customFormat="1" spans="7:8">
      <c r="G207" s="25"/>
      <c r="H207" s="26"/>
    </row>
    <row r="208" s="3" customFormat="1" spans="7:8">
      <c r="G208" s="25"/>
      <c r="H208" s="26"/>
    </row>
    <row r="209" s="3" customFormat="1" spans="7:8">
      <c r="G209" s="25"/>
      <c r="H209" s="26"/>
    </row>
    <row r="210" s="3" customFormat="1" spans="7:8">
      <c r="G210" s="25"/>
      <c r="H210" s="26"/>
    </row>
    <row r="211" s="3" customFormat="1" spans="7:8">
      <c r="G211" s="25"/>
      <c r="H211" s="26"/>
    </row>
    <row r="212" s="3" customFormat="1" spans="7:8">
      <c r="G212" s="25"/>
      <c r="H212" s="26"/>
    </row>
    <row r="213" s="3" customFormat="1" spans="7:8">
      <c r="G213" s="25"/>
      <c r="H213" s="26"/>
    </row>
    <row r="214" s="3" customFormat="1" spans="7:8">
      <c r="G214" s="25"/>
      <c r="H214" s="26"/>
    </row>
    <row r="215" s="3" customFormat="1" spans="7:8">
      <c r="G215" s="25"/>
      <c r="H215" s="26"/>
    </row>
    <row r="216" s="3" customFormat="1" spans="7:8">
      <c r="G216" s="25"/>
      <c r="H216" s="26"/>
    </row>
    <row r="217" s="3" customFormat="1" spans="7:8">
      <c r="G217" s="25"/>
      <c r="H217" s="26"/>
    </row>
    <row r="218" s="3" customFormat="1" spans="7:8">
      <c r="G218" s="25"/>
      <c r="H218" s="26"/>
    </row>
    <row r="219" s="3" customFormat="1" spans="7:8">
      <c r="G219" s="25"/>
      <c r="H219" s="26"/>
    </row>
    <row r="220" s="3" customFormat="1" spans="7:8">
      <c r="G220" s="25"/>
      <c r="H220" s="26"/>
    </row>
    <row r="221" s="3" customFormat="1" spans="7:8">
      <c r="G221" s="25"/>
      <c r="H221" s="26"/>
    </row>
    <row r="222" s="3" customFormat="1" spans="7:8">
      <c r="G222" s="25"/>
      <c r="H222" s="26"/>
    </row>
    <row r="223" s="3" customFormat="1" spans="7:8">
      <c r="G223" s="25"/>
      <c r="H223" s="26"/>
    </row>
    <row r="224" s="3" customFormat="1" spans="7:8">
      <c r="G224" s="25"/>
      <c r="H224" s="26"/>
    </row>
    <row r="225" s="3" customFormat="1" spans="7:8">
      <c r="G225" s="25"/>
      <c r="H225" s="26"/>
    </row>
    <row r="226" s="3" customFormat="1" spans="7:8">
      <c r="G226" s="25"/>
      <c r="H226" s="26"/>
    </row>
    <row r="227" s="3" customFormat="1" spans="7:8">
      <c r="G227" s="25"/>
      <c r="H227" s="26"/>
    </row>
    <row r="228" s="3" customFormat="1" spans="7:8">
      <c r="G228" s="25"/>
      <c r="H228" s="26"/>
    </row>
    <row r="229" s="3" customFormat="1" spans="7:8">
      <c r="G229" s="25"/>
      <c r="H229" s="26"/>
    </row>
    <row r="230" s="3" customFormat="1" spans="7:8">
      <c r="G230" s="25"/>
      <c r="H230" s="26"/>
    </row>
    <row r="231" s="3" customFormat="1" spans="7:8">
      <c r="G231" s="25"/>
      <c r="H231" s="26"/>
    </row>
    <row r="232" s="3" customFormat="1" spans="7:8">
      <c r="G232" s="25"/>
      <c r="H232" s="26"/>
    </row>
    <row r="233" s="3" customFormat="1" spans="7:8">
      <c r="G233" s="25"/>
      <c r="H233" s="26"/>
    </row>
    <row r="234" s="3" customFormat="1" spans="7:8">
      <c r="G234" s="25"/>
      <c r="H234" s="26"/>
    </row>
    <row r="235" s="3" customFormat="1" spans="7:8">
      <c r="G235" s="25"/>
      <c r="H235" s="26"/>
    </row>
    <row r="236" s="3" customFormat="1" spans="7:8">
      <c r="G236" s="25"/>
      <c r="H236" s="26"/>
    </row>
    <row r="237" s="3" customFormat="1" spans="7:8">
      <c r="G237" s="25"/>
      <c r="H237" s="26"/>
    </row>
    <row r="238" s="3" customFormat="1" spans="7:8">
      <c r="G238" s="25"/>
      <c r="H238" s="26"/>
    </row>
    <row r="239" s="3" customFormat="1" spans="7:8">
      <c r="G239" s="25"/>
      <c r="H239" s="26"/>
    </row>
    <row r="240" s="3" customFormat="1" spans="7:8">
      <c r="G240" s="25"/>
      <c r="H240" s="26"/>
    </row>
    <row r="241" s="3" customFormat="1" spans="7:8">
      <c r="G241" s="25"/>
      <c r="H241" s="26"/>
    </row>
    <row r="242" s="3" customFormat="1" spans="7:8">
      <c r="G242" s="25"/>
      <c r="H242" s="26"/>
    </row>
    <row r="243" s="3" customFormat="1" spans="7:8">
      <c r="G243" s="25"/>
      <c r="H243" s="26"/>
    </row>
    <row r="244" s="3" customFormat="1" spans="7:8">
      <c r="G244" s="25"/>
      <c r="H244" s="26"/>
    </row>
    <row r="245" s="3" customFormat="1" spans="7:8">
      <c r="G245" s="25"/>
      <c r="H245" s="26"/>
    </row>
    <row r="246" s="3" customFormat="1" spans="7:8">
      <c r="G246" s="25"/>
      <c r="H246" s="26"/>
    </row>
    <row r="247" s="3" customFormat="1" spans="7:8">
      <c r="G247" s="25"/>
      <c r="H247" s="26"/>
    </row>
    <row r="248" s="3" customFormat="1" spans="7:8">
      <c r="G248" s="25"/>
      <c r="H248" s="26"/>
    </row>
    <row r="249" s="3" customFormat="1" spans="7:8">
      <c r="G249" s="25"/>
      <c r="H249" s="26"/>
    </row>
    <row r="250" s="3" customFormat="1" spans="7:8">
      <c r="G250" s="25"/>
      <c r="H250" s="26"/>
    </row>
    <row r="251" s="3" customFormat="1" spans="7:8">
      <c r="G251" s="25"/>
      <c r="H251" s="26"/>
    </row>
    <row r="252" s="3" customFormat="1" spans="7:8">
      <c r="G252" s="25"/>
      <c r="H252" s="26"/>
    </row>
    <row r="253" s="3" customFormat="1" spans="7:8">
      <c r="G253" s="25"/>
      <c r="H253" s="26"/>
    </row>
    <row r="254" s="3" customFormat="1" spans="7:8">
      <c r="G254" s="25"/>
      <c r="H254" s="26"/>
    </row>
    <row r="255" s="3" customFormat="1" spans="7:8">
      <c r="G255" s="25"/>
      <c r="H255" s="26"/>
    </row>
    <row r="256" s="3" customFormat="1" spans="7:8">
      <c r="G256" s="25"/>
      <c r="H256" s="26"/>
    </row>
    <row r="257" s="3" customFormat="1" spans="7:8">
      <c r="G257" s="25"/>
      <c r="H257" s="26"/>
    </row>
    <row r="258" s="3" customFormat="1" spans="7:8">
      <c r="G258" s="25"/>
      <c r="H258" s="26"/>
    </row>
    <row r="259" s="3" customFormat="1" spans="7:8">
      <c r="G259" s="25"/>
      <c r="H259" s="26"/>
    </row>
    <row r="260" s="3" customFormat="1" spans="7:8">
      <c r="G260" s="25"/>
      <c r="H260" s="26"/>
    </row>
    <row r="261" s="3" customFormat="1" spans="7:8">
      <c r="G261" s="25"/>
      <c r="H261" s="26"/>
    </row>
    <row r="262" s="3" customFormat="1" spans="7:8">
      <c r="G262" s="25"/>
      <c r="H262" s="26"/>
    </row>
    <row r="263" s="3" customFormat="1" spans="7:8">
      <c r="G263" s="25"/>
      <c r="H263" s="26"/>
    </row>
    <row r="264" s="3" customFormat="1" spans="7:8">
      <c r="G264" s="25"/>
      <c r="H264" s="26"/>
    </row>
    <row r="265" s="3" customFormat="1" spans="7:8">
      <c r="G265" s="25"/>
      <c r="H265" s="26"/>
    </row>
    <row r="266" s="3" customFormat="1" spans="7:8">
      <c r="G266" s="25"/>
      <c r="H266" s="26"/>
    </row>
    <row r="267" s="3" customFormat="1" spans="7:8">
      <c r="G267" s="25"/>
      <c r="H267" s="26"/>
    </row>
    <row r="268" s="3" customFormat="1" spans="7:8">
      <c r="G268" s="25"/>
      <c r="H268" s="26"/>
    </row>
    <row r="269" s="3" customFormat="1" spans="7:8">
      <c r="G269" s="25"/>
      <c r="H269" s="26"/>
    </row>
    <row r="270" s="3" customFormat="1" spans="7:8">
      <c r="G270" s="25"/>
      <c r="H270" s="26"/>
    </row>
    <row r="271" s="3" customFormat="1" spans="7:8">
      <c r="G271" s="25"/>
      <c r="H271" s="26"/>
    </row>
    <row r="272" s="3" customFormat="1" spans="7:8">
      <c r="G272" s="25"/>
      <c r="H272" s="26"/>
    </row>
    <row r="273" s="3" customFormat="1" spans="7:8">
      <c r="G273" s="25"/>
      <c r="H273" s="26"/>
    </row>
    <row r="274" s="3" customFormat="1" spans="7:8">
      <c r="G274" s="25"/>
      <c r="H274" s="26"/>
    </row>
    <row r="275" s="3" customFormat="1" spans="7:8">
      <c r="G275" s="25"/>
      <c r="H275" s="26"/>
    </row>
    <row r="276" s="3" customFormat="1" spans="7:8">
      <c r="G276" s="25"/>
      <c r="H276" s="26"/>
    </row>
    <row r="277" s="3" customFormat="1" spans="7:8">
      <c r="G277" s="25"/>
      <c r="H277" s="26"/>
    </row>
    <row r="278" s="3" customFormat="1" spans="7:8">
      <c r="G278" s="25"/>
      <c r="H278" s="26"/>
    </row>
    <row r="279" s="3" customFormat="1" spans="7:8">
      <c r="G279" s="25"/>
      <c r="H279" s="26"/>
    </row>
    <row r="280" s="3" customFormat="1" spans="7:8">
      <c r="G280" s="25"/>
      <c r="H280" s="26"/>
    </row>
    <row r="281" s="3" customFormat="1" spans="7:8">
      <c r="G281" s="25"/>
      <c r="H281" s="26"/>
    </row>
    <row r="282" s="3" customFormat="1" spans="7:8">
      <c r="G282" s="25"/>
      <c r="H282" s="26"/>
    </row>
    <row r="283" s="3" customFormat="1" spans="7:8">
      <c r="G283" s="25"/>
      <c r="H283" s="26"/>
    </row>
    <row r="284" s="3" customFormat="1" spans="7:8">
      <c r="G284" s="25"/>
      <c r="H284" s="26"/>
    </row>
    <row r="285" s="3" customFormat="1" spans="7:8">
      <c r="G285" s="25"/>
      <c r="H285" s="26"/>
    </row>
    <row r="286" s="3" customFormat="1" spans="7:8">
      <c r="G286" s="25"/>
      <c r="H286" s="26"/>
    </row>
    <row r="287" s="3" customFormat="1" spans="7:8">
      <c r="G287" s="25"/>
      <c r="H287" s="26"/>
    </row>
    <row r="288" s="3" customFormat="1" spans="7:8">
      <c r="G288" s="25"/>
      <c r="H288" s="26"/>
    </row>
    <row r="289" s="3" customFormat="1" spans="7:8">
      <c r="G289" s="25"/>
      <c r="H289" s="26"/>
    </row>
    <row r="290" s="3" customFormat="1" spans="7:8">
      <c r="G290" s="25"/>
      <c r="H290" s="26"/>
    </row>
    <row r="291" s="3" customFormat="1" spans="7:8">
      <c r="G291" s="25"/>
      <c r="H291" s="26"/>
    </row>
    <row r="292" s="3" customFormat="1" spans="7:8">
      <c r="G292" s="25"/>
      <c r="H292" s="26"/>
    </row>
    <row r="293" s="3" customFormat="1" spans="7:8">
      <c r="G293" s="25"/>
      <c r="H293" s="26"/>
    </row>
    <row r="294" s="3" customFormat="1" spans="7:8">
      <c r="G294" s="25"/>
      <c r="H294" s="26"/>
    </row>
    <row r="295" s="3" customFormat="1" spans="7:8">
      <c r="G295" s="25"/>
      <c r="H295" s="26"/>
    </row>
    <row r="296" s="3" customFormat="1" spans="7:8">
      <c r="G296" s="25"/>
      <c r="H296" s="26"/>
    </row>
    <row r="297" s="3" customFormat="1" spans="7:8">
      <c r="G297" s="25"/>
      <c r="H297" s="26"/>
    </row>
    <row r="298" s="3" customFormat="1" spans="7:8">
      <c r="G298" s="25"/>
      <c r="H298" s="26"/>
    </row>
    <row r="299" s="3" customFormat="1" spans="7:8">
      <c r="G299" s="25"/>
      <c r="H299" s="26"/>
    </row>
    <row r="300" s="3" customFormat="1" spans="7:8">
      <c r="G300" s="25"/>
      <c r="H300" s="26"/>
    </row>
    <row r="301" s="3" customFormat="1" spans="7:8">
      <c r="G301" s="25"/>
      <c r="H301" s="26"/>
    </row>
    <row r="302" s="3" customFormat="1" spans="7:8">
      <c r="G302" s="25"/>
      <c r="H302" s="26"/>
    </row>
    <row r="303" s="3" customFormat="1" spans="7:8">
      <c r="G303" s="25"/>
      <c r="H303" s="26"/>
    </row>
    <row r="304" s="3" customFormat="1" spans="7:8">
      <c r="G304" s="25"/>
      <c r="H304" s="26"/>
    </row>
    <row r="305" s="3" customFormat="1" spans="7:8">
      <c r="G305" s="25"/>
      <c r="H305" s="26"/>
    </row>
    <row r="306" s="3" customFormat="1" spans="7:8">
      <c r="G306" s="25"/>
      <c r="H306" s="26"/>
    </row>
    <row r="307" s="3" customFormat="1" spans="7:8">
      <c r="G307" s="25"/>
      <c r="H307" s="26"/>
    </row>
    <row r="308" s="3" customFormat="1" spans="7:8">
      <c r="G308" s="25"/>
      <c r="H308" s="26"/>
    </row>
    <row r="309" s="3" customFormat="1" spans="7:8">
      <c r="G309" s="25"/>
      <c r="H309" s="26"/>
    </row>
    <row r="310" s="3" customFormat="1" spans="7:8">
      <c r="G310" s="25"/>
      <c r="H310" s="26"/>
    </row>
    <row r="311" s="3" customFormat="1" spans="7:8">
      <c r="G311" s="25"/>
      <c r="H311" s="26"/>
    </row>
    <row r="312" s="3" customFormat="1" spans="7:8">
      <c r="G312" s="25"/>
      <c r="H312" s="26"/>
    </row>
    <row r="313" s="3" customFormat="1" spans="7:8">
      <c r="G313" s="25"/>
      <c r="H313" s="26"/>
    </row>
    <row r="314" s="3" customFormat="1" spans="7:8">
      <c r="G314" s="25"/>
      <c r="H314" s="26"/>
    </row>
    <row r="315" s="3" customFormat="1" spans="7:8">
      <c r="G315" s="25"/>
      <c r="H315" s="26"/>
    </row>
    <row r="316" s="3" customFormat="1" spans="7:8">
      <c r="G316" s="25"/>
      <c r="H316" s="26"/>
    </row>
    <row r="317" s="3" customFormat="1" spans="7:8">
      <c r="G317" s="25"/>
      <c r="H317" s="26"/>
    </row>
    <row r="318" s="3" customFormat="1" spans="7:8">
      <c r="G318" s="25"/>
      <c r="H318" s="26"/>
    </row>
    <row r="319" s="3" customFormat="1" spans="7:8">
      <c r="G319" s="25"/>
      <c r="H319" s="26"/>
    </row>
    <row r="320" s="3" customFormat="1" spans="7:8">
      <c r="G320" s="25"/>
      <c r="H320" s="26"/>
    </row>
    <row r="321" s="3" customFormat="1" spans="7:8">
      <c r="G321" s="25"/>
      <c r="H321" s="26"/>
    </row>
    <row r="322" s="3" customFormat="1" spans="7:8">
      <c r="G322" s="25"/>
      <c r="H322" s="26"/>
    </row>
    <row r="323" s="3" customFormat="1" spans="7:8">
      <c r="G323" s="25"/>
      <c r="H323" s="26"/>
    </row>
    <row r="324" s="3" customFormat="1" spans="7:8">
      <c r="G324" s="25"/>
      <c r="H324" s="26"/>
    </row>
    <row r="325" s="3" customFormat="1" spans="7:8">
      <c r="G325" s="25"/>
      <c r="H325" s="26"/>
    </row>
    <row r="326" s="3" customFormat="1" spans="7:8">
      <c r="G326" s="25"/>
      <c r="H326" s="26"/>
    </row>
    <row r="327" s="3" customFormat="1" spans="7:8">
      <c r="G327" s="25"/>
      <c r="H327" s="26"/>
    </row>
    <row r="328" s="3" customFormat="1" spans="7:8">
      <c r="G328" s="25"/>
      <c r="H328" s="26"/>
    </row>
    <row r="329" s="3" customFormat="1" spans="7:8">
      <c r="G329" s="25"/>
      <c r="H329" s="26"/>
    </row>
    <row r="330" s="3" customFormat="1" spans="7:8">
      <c r="G330" s="25"/>
      <c r="H330" s="26"/>
    </row>
    <row r="331" s="3" customFormat="1" spans="7:8">
      <c r="G331" s="25"/>
      <c r="H331" s="26"/>
    </row>
    <row r="332" s="3" customFormat="1" spans="7:8">
      <c r="G332" s="25"/>
      <c r="H332" s="26"/>
    </row>
    <row r="333" s="3" customFormat="1" spans="7:8">
      <c r="G333" s="25"/>
      <c r="H333" s="26"/>
    </row>
    <row r="334" s="3" customFormat="1" spans="7:8">
      <c r="G334" s="25"/>
      <c r="H334" s="26"/>
    </row>
    <row r="335" s="3" customFormat="1" spans="7:8">
      <c r="G335" s="25"/>
      <c r="H335" s="26"/>
    </row>
    <row r="336" s="3" customFormat="1" spans="7:8">
      <c r="G336" s="25"/>
      <c r="H336" s="26"/>
    </row>
    <row r="337" s="3" customFormat="1" spans="7:8">
      <c r="G337" s="25"/>
      <c r="H337" s="26"/>
    </row>
    <row r="338" s="3" customFormat="1" spans="7:8">
      <c r="G338" s="25"/>
      <c r="H338" s="26"/>
    </row>
    <row r="339" s="3" customFormat="1" spans="7:8">
      <c r="G339" s="25"/>
      <c r="H339" s="26"/>
    </row>
    <row r="340" s="3" customFormat="1" spans="7:8">
      <c r="G340" s="25"/>
      <c r="H340" s="26"/>
    </row>
    <row r="341" s="3" customFormat="1" spans="7:8">
      <c r="G341" s="25"/>
      <c r="H341" s="26"/>
    </row>
    <row r="342" s="3" customFormat="1" spans="7:8">
      <c r="G342" s="25"/>
      <c r="H342" s="26"/>
    </row>
    <row r="343" s="3" customFormat="1" spans="7:8">
      <c r="G343" s="25"/>
      <c r="H343" s="26"/>
    </row>
    <row r="344" s="3" customFormat="1" spans="7:8">
      <c r="G344" s="25"/>
      <c r="H344" s="26"/>
    </row>
    <row r="345" s="3" customFormat="1" spans="7:8">
      <c r="G345" s="25"/>
      <c r="H345" s="26"/>
    </row>
    <row r="346" s="3" customFormat="1" spans="7:8">
      <c r="G346" s="25"/>
      <c r="H346" s="26"/>
    </row>
    <row r="347" s="3" customFormat="1" spans="7:8">
      <c r="G347" s="25"/>
      <c r="H347" s="26"/>
    </row>
    <row r="348" s="3" customFormat="1" spans="7:8">
      <c r="G348" s="25"/>
      <c r="H348" s="26"/>
    </row>
    <row r="349" s="3" customFormat="1" spans="7:8">
      <c r="G349" s="25"/>
      <c r="H349" s="26"/>
    </row>
    <row r="350" s="3" customFormat="1" spans="7:8">
      <c r="G350" s="25"/>
      <c r="H350" s="26"/>
    </row>
    <row r="351" s="3" customFormat="1" spans="7:8">
      <c r="G351" s="25"/>
      <c r="H351" s="26"/>
    </row>
    <row r="352" s="3" customFormat="1" spans="7:8">
      <c r="G352" s="25"/>
      <c r="H352" s="26"/>
    </row>
    <row r="353" s="3" customFormat="1" spans="7:8">
      <c r="G353" s="25"/>
      <c r="H353" s="26"/>
    </row>
    <row r="354" s="3" customFormat="1" spans="7:8">
      <c r="G354" s="25"/>
      <c r="H354" s="26"/>
    </row>
    <row r="355" s="3" customFormat="1" spans="7:8">
      <c r="G355" s="25"/>
      <c r="H355" s="26"/>
    </row>
    <row r="356" s="3" customFormat="1" spans="7:8">
      <c r="G356" s="25"/>
      <c r="H356" s="26"/>
    </row>
    <row r="357" s="3" customFormat="1" spans="7:8">
      <c r="G357" s="25"/>
      <c r="H357" s="26"/>
    </row>
    <row r="358" s="3" customFormat="1" spans="7:8">
      <c r="G358" s="25"/>
      <c r="H358" s="26"/>
    </row>
    <row r="359" s="3" customFormat="1" spans="7:8">
      <c r="G359" s="25"/>
      <c r="H359" s="26"/>
    </row>
    <row r="360" s="3" customFormat="1" spans="7:8">
      <c r="G360" s="25"/>
      <c r="H360" s="26"/>
    </row>
    <row r="361" s="3" customFormat="1" spans="7:8">
      <c r="G361" s="25"/>
      <c r="H361" s="26"/>
    </row>
    <row r="362" s="3" customFormat="1" spans="7:8">
      <c r="G362" s="25"/>
      <c r="H362" s="26"/>
    </row>
    <row r="363" s="3" customFormat="1" spans="7:8">
      <c r="G363" s="25"/>
      <c r="H363" s="26"/>
    </row>
    <row r="364" s="3" customFormat="1" spans="7:8">
      <c r="G364" s="25"/>
      <c r="H364" s="26"/>
    </row>
    <row r="365" s="3" customFormat="1" spans="7:8">
      <c r="G365" s="25"/>
      <c r="H365" s="26"/>
    </row>
    <row r="366" s="3" customFormat="1" spans="7:8">
      <c r="G366" s="25"/>
      <c r="H366" s="26"/>
    </row>
    <row r="367" s="3" customFormat="1" spans="7:8">
      <c r="G367" s="25"/>
      <c r="H367" s="26"/>
    </row>
    <row r="368" s="3" customFormat="1" spans="7:8">
      <c r="G368" s="25"/>
      <c r="H368" s="26"/>
    </row>
    <row r="369" s="3" customFormat="1" spans="7:8">
      <c r="G369" s="25"/>
      <c r="H369" s="26"/>
    </row>
    <row r="370" s="3" customFormat="1" spans="7:8">
      <c r="G370" s="25"/>
      <c r="H370" s="26"/>
    </row>
    <row r="371" s="3" customFormat="1" spans="7:8">
      <c r="G371" s="25"/>
      <c r="H371" s="26"/>
    </row>
    <row r="372" s="3" customFormat="1" spans="7:8">
      <c r="G372" s="25"/>
      <c r="H372" s="26"/>
    </row>
    <row r="373" s="3" customFormat="1" spans="7:8">
      <c r="G373" s="25"/>
      <c r="H373" s="26"/>
    </row>
    <row r="374" s="3" customFormat="1" spans="7:8">
      <c r="G374" s="25"/>
      <c r="H374" s="26"/>
    </row>
    <row r="375" s="3" customFormat="1" spans="7:8">
      <c r="G375" s="25"/>
      <c r="H375" s="26"/>
    </row>
    <row r="376" s="3" customFormat="1" spans="7:8">
      <c r="G376" s="25"/>
      <c r="H376" s="26"/>
    </row>
    <row r="377" s="3" customFormat="1" spans="7:8">
      <c r="G377" s="25"/>
      <c r="H377" s="26"/>
    </row>
    <row r="378" s="3" customFormat="1" spans="7:8">
      <c r="G378" s="25"/>
      <c r="H378" s="26"/>
    </row>
    <row r="379" s="3" customFormat="1" spans="7:8">
      <c r="G379" s="25"/>
      <c r="H379" s="26"/>
    </row>
    <row r="380" s="3" customFormat="1" spans="7:8">
      <c r="G380" s="25"/>
      <c r="H380" s="26"/>
    </row>
    <row r="381" s="3" customFormat="1" spans="7:8">
      <c r="G381" s="25"/>
      <c r="H381" s="26"/>
    </row>
    <row r="382" s="3" customFormat="1" spans="7:8">
      <c r="G382" s="25"/>
      <c r="H382" s="26"/>
    </row>
    <row r="383" s="3" customFormat="1" spans="7:8">
      <c r="G383" s="25"/>
      <c r="H383" s="26"/>
    </row>
    <row r="384" s="3" customFormat="1" spans="7:8">
      <c r="G384" s="25"/>
      <c r="H384" s="26"/>
    </row>
    <row r="385" s="3" customFormat="1" spans="7:8">
      <c r="G385" s="25"/>
      <c r="H385" s="26"/>
    </row>
    <row r="386" s="3" customFormat="1" spans="7:8">
      <c r="G386" s="25"/>
      <c r="H386" s="26"/>
    </row>
    <row r="387" s="3" customFormat="1" spans="7:8">
      <c r="G387" s="25"/>
      <c r="H387" s="26"/>
    </row>
    <row r="388" s="3" customFormat="1" spans="7:8">
      <c r="G388" s="25"/>
      <c r="H388" s="26"/>
    </row>
    <row r="389" s="3" customFormat="1" spans="7:8">
      <c r="G389" s="25"/>
      <c r="H389" s="26"/>
    </row>
    <row r="390" s="3" customFormat="1" spans="7:8">
      <c r="G390" s="25"/>
      <c r="H390" s="26"/>
    </row>
    <row r="391" s="3" customFormat="1" spans="7:8">
      <c r="G391" s="25"/>
      <c r="H391" s="26"/>
    </row>
    <row r="392" s="3" customFormat="1" spans="7:8">
      <c r="G392" s="25"/>
      <c r="H392" s="26"/>
    </row>
    <row r="393" s="3" customFormat="1" spans="7:8">
      <c r="G393" s="25"/>
      <c r="H393" s="26"/>
    </row>
    <row r="394" s="3" customFormat="1" spans="7:8">
      <c r="G394" s="25"/>
      <c r="H394" s="26"/>
    </row>
    <row r="395" s="3" customFormat="1" spans="7:8">
      <c r="G395" s="25"/>
      <c r="H395" s="26"/>
    </row>
    <row r="396" s="3" customFormat="1" spans="7:8">
      <c r="G396" s="25"/>
      <c r="H396" s="26"/>
    </row>
    <row r="397" s="3" customFormat="1" spans="7:8">
      <c r="G397" s="25"/>
      <c r="H397" s="26"/>
    </row>
    <row r="398" s="3" customFormat="1" spans="7:8">
      <c r="G398" s="25"/>
      <c r="H398" s="26"/>
    </row>
    <row r="399" s="3" customFormat="1" spans="7:8">
      <c r="G399" s="25"/>
      <c r="H399" s="26"/>
    </row>
    <row r="400" s="3" customFormat="1" spans="7:8">
      <c r="G400" s="25"/>
      <c r="H400" s="26"/>
    </row>
    <row r="401" s="3" customFormat="1" spans="7:8">
      <c r="G401" s="25"/>
      <c r="H401" s="26"/>
    </row>
    <row r="402" s="3" customFormat="1" spans="7:8">
      <c r="G402" s="25"/>
      <c r="H402" s="26"/>
    </row>
    <row r="403" s="3" customFormat="1" spans="7:8">
      <c r="G403" s="25"/>
      <c r="H403" s="26"/>
    </row>
    <row r="404" s="3" customFormat="1" spans="7:8">
      <c r="G404" s="25"/>
      <c r="H404" s="26"/>
    </row>
    <row r="405" s="3" customFormat="1" spans="7:8">
      <c r="G405" s="25"/>
      <c r="H405" s="26"/>
    </row>
    <row r="406" s="3" customFormat="1" spans="7:8">
      <c r="G406" s="25"/>
      <c r="H406" s="26"/>
    </row>
    <row r="407" s="3" customFormat="1" spans="7:8">
      <c r="G407" s="25"/>
      <c r="H407" s="26"/>
    </row>
    <row r="408" s="3" customFormat="1" spans="7:8">
      <c r="G408" s="25"/>
      <c r="H408" s="26"/>
    </row>
    <row r="409" s="3" customFormat="1" spans="7:8">
      <c r="G409" s="25"/>
      <c r="H409" s="26"/>
    </row>
    <row r="410" s="3" customFormat="1" spans="7:8">
      <c r="G410" s="25"/>
      <c r="H410" s="26"/>
    </row>
    <row r="411" s="3" customFormat="1" spans="7:8">
      <c r="G411" s="25"/>
      <c r="H411" s="26"/>
    </row>
    <row r="412" s="3" customFormat="1" spans="7:8">
      <c r="G412" s="25"/>
      <c r="H412" s="26"/>
    </row>
    <row r="413" s="3" customFormat="1" spans="7:8">
      <c r="G413" s="25"/>
      <c r="H413" s="26"/>
    </row>
    <row r="414" s="3" customFormat="1" spans="7:8">
      <c r="G414" s="25"/>
      <c r="H414" s="26"/>
    </row>
    <row r="415" s="3" customFormat="1" spans="7:8">
      <c r="G415" s="25"/>
      <c r="H415" s="26"/>
    </row>
    <row r="416" s="3" customFormat="1" spans="7:8">
      <c r="G416" s="25"/>
      <c r="H416" s="26"/>
    </row>
    <row r="417" s="3" customFormat="1" spans="7:8">
      <c r="G417" s="25"/>
      <c r="H417" s="26"/>
    </row>
    <row r="418" s="3" customFormat="1" spans="7:8">
      <c r="G418" s="25"/>
      <c r="H418" s="26"/>
    </row>
    <row r="419" s="3" customFormat="1" spans="7:8">
      <c r="G419" s="25"/>
      <c r="H419" s="26"/>
    </row>
    <row r="420" s="3" customFormat="1" spans="7:8">
      <c r="G420" s="25"/>
      <c r="H420" s="26"/>
    </row>
    <row r="421" s="3" customFormat="1" spans="7:8">
      <c r="G421" s="25"/>
      <c r="H421" s="26"/>
    </row>
    <row r="422" s="3" customFormat="1" spans="7:8">
      <c r="G422" s="25"/>
      <c r="H422" s="26"/>
    </row>
    <row r="423" s="3" customFormat="1" spans="7:8">
      <c r="G423" s="25"/>
      <c r="H423" s="26"/>
    </row>
    <row r="424" s="3" customFormat="1" spans="7:8">
      <c r="G424" s="25"/>
      <c r="H424" s="26"/>
    </row>
    <row r="425" s="3" customFormat="1" spans="7:8">
      <c r="G425" s="25"/>
      <c r="H425" s="26"/>
    </row>
    <row r="426" s="3" customFormat="1" spans="7:8">
      <c r="G426" s="25"/>
      <c r="H426" s="26"/>
    </row>
    <row r="427" s="3" customFormat="1" spans="7:8">
      <c r="G427" s="25"/>
      <c r="H427" s="26"/>
    </row>
    <row r="428" s="3" customFormat="1" spans="7:8">
      <c r="G428" s="25"/>
      <c r="H428" s="26"/>
    </row>
    <row r="429" s="3" customFormat="1" spans="7:8">
      <c r="G429" s="25"/>
      <c r="H429" s="26"/>
    </row>
    <row r="430" s="3" customFormat="1" spans="7:8">
      <c r="G430" s="25"/>
      <c r="H430" s="26"/>
    </row>
    <row r="431" s="3" customFormat="1" spans="7:8">
      <c r="G431" s="25"/>
      <c r="H431" s="26"/>
    </row>
    <row r="432" s="3" customFormat="1" spans="7:8">
      <c r="G432" s="25"/>
      <c r="H432" s="26"/>
    </row>
    <row r="433" s="3" customFormat="1" spans="7:8">
      <c r="G433" s="25"/>
      <c r="H433" s="26"/>
    </row>
    <row r="434" s="3" customFormat="1" spans="7:8">
      <c r="G434" s="25"/>
      <c r="H434" s="26"/>
    </row>
    <row r="435" s="3" customFormat="1" spans="7:8">
      <c r="G435" s="25"/>
      <c r="H435" s="26"/>
    </row>
    <row r="436" s="3" customFormat="1" spans="7:8">
      <c r="G436" s="25"/>
      <c r="H436" s="26"/>
    </row>
    <row r="437" s="3" customFormat="1" spans="7:8">
      <c r="G437" s="25"/>
      <c r="H437" s="26"/>
    </row>
    <row r="438" s="3" customFormat="1" spans="7:8">
      <c r="G438" s="25"/>
      <c r="H438" s="26"/>
    </row>
    <row r="439" s="3" customFormat="1" spans="7:8">
      <c r="G439" s="25"/>
      <c r="H439" s="26"/>
    </row>
    <row r="440" s="3" customFormat="1" spans="7:8">
      <c r="G440" s="25"/>
      <c r="H440" s="26"/>
    </row>
    <row r="441" s="3" customFormat="1" spans="7:8">
      <c r="G441" s="25"/>
      <c r="H441" s="26"/>
    </row>
    <row r="442" s="3" customFormat="1" spans="7:8">
      <c r="G442" s="25"/>
      <c r="H442" s="26"/>
    </row>
    <row r="443" s="3" customFormat="1" spans="7:8">
      <c r="G443" s="25"/>
      <c r="H443" s="26"/>
    </row>
    <row r="444" s="3" customFormat="1" spans="7:8">
      <c r="G444" s="25"/>
      <c r="H444" s="26"/>
    </row>
    <row r="445" s="3" customFormat="1" spans="7:8">
      <c r="G445" s="25"/>
      <c r="H445" s="26"/>
    </row>
    <row r="446" s="3" customFormat="1" spans="7:8">
      <c r="G446" s="25"/>
      <c r="H446" s="26"/>
    </row>
    <row r="447" s="3" customFormat="1" spans="7:8">
      <c r="G447" s="25"/>
      <c r="H447" s="26"/>
    </row>
    <row r="448" s="3" customFormat="1" spans="7:8">
      <c r="G448" s="25"/>
      <c r="H448" s="26"/>
    </row>
    <row r="449" s="3" customFormat="1" spans="7:8">
      <c r="G449" s="25"/>
      <c r="H449" s="26"/>
    </row>
    <row r="450" s="3" customFormat="1" spans="7:8">
      <c r="G450" s="25"/>
      <c r="H450" s="26"/>
    </row>
    <row r="451" s="3" customFormat="1" spans="7:8">
      <c r="G451" s="25"/>
      <c r="H451" s="26"/>
    </row>
    <row r="452" s="3" customFormat="1" spans="7:8">
      <c r="G452" s="25"/>
      <c r="H452" s="26"/>
    </row>
    <row r="453" s="3" customFormat="1" spans="7:8">
      <c r="G453" s="25"/>
      <c r="H453" s="26"/>
    </row>
    <row r="454" s="3" customFormat="1" spans="7:8">
      <c r="G454" s="25"/>
      <c r="H454" s="26"/>
    </row>
    <row r="455" s="3" customFormat="1" spans="7:8">
      <c r="G455" s="25"/>
      <c r="H455" s="26"/>
    </row>
    <row r="456" s="3" customFormat="1" spans="7:8">
      <c r="G456" s="25"/>
      <c r="H456" s="26"/>
    </row>
    <row r="457" s="3" customFormat="1" spans="7:8">
      <c r="G457" s="25"/>
      <c r="H457" s="26"/>
    </row>
    <row r="458" s="3" customFormat="1" spans="7:8">
      <c r="G458" s="25"/>
      <c r="H458" s="26"/>
    </row>
    <row r="459" s="3" customFormat="1" spans="7:8">
      <c r="G459" s="25"/>
      <c r="H459" s="26"/>
    </row>
    <row r="460" s="3" customFormat="1" spans="7:8">
      <c r="G460" s="25"/>
      <c r="H460" s="26"/>
    </row>
    <row r="461" s="3" customFormat="1" spans="7:8">
      <c r="G461" s="25"/>
      <c r="H461" s="26"/>
    </row>
    <row r="462" s="3" customFormat="1" spans="7:8">
      <c r="G462" s="25"/>
      <c r="H462" s="26"/>
    </row>
    <row r="463" s="3" customFormat="1" spans="7:8">
      <c r="G463" s="25"/>
      <c r="H463" s="26"/>
    </row>
    <row r="464" s="3" customFormat="1" spans="7:8">
      <c r="G464" s="25"/>
      <c r="H464" s="26"/>
    </row>
    <row r="465" s="3" customFormat="1" spans="7:8">
      <c r="G465" s="25"/>
      <c r="H465" s="26"/>
    </row>
    <row r="466" s="3" customFormat="1" spans="7:8">
      <c r="G466" s="25"/>
      <c r="H466" s="26"/>
    </row>
    <row r="467" s="3" customFormat="1" spans="7:8">
      <c r="G467" s="25"/>
      <c r="H467" s="26"/>
    </row>
    <row r="468" s="3" customFormat="1" spans="7:8">
      <c r="G468" s="25"/>
      <c r="H468" s="26"/>
    </row>
    <row r="469" s="3" customFormat="1" spans="7:8">
      <c r="G469" s="25"/>
      <c r="H469" s="26"/>
    </row>
    <row r="470" s="3" customFormat="1" spans="7:8">
      <c r="G470" s="25"/>
      <c r="H470" s="26"/>
    </row>
    <row r="471" s="3" customFormat="1" spans="7:8">
      <c r="G471" s="25"/>
      <c r="H471" s="26"/>
    </row>
    <row r="472" s="3" customFormat="1" spans="7:8">
      <c r="G472" s="25"/>
      <c r="H472" s="26"/>
    </row>
    <row r="473" s="3" customFormat="1" spans="7:8">
      <c r="G473" s="25"/>
      <c r="H473" s="26"/>
    </row>
    <row r="474" s="3" customFormat="1" spans="1:8">
      <c r="A474" s="4"/>
      <c r="D474" s="4"/>
      <c r="F474" s="4"/>
      <c r="G474" s="25"/>
      <c r="H474" s="26"/>
    </row>
  </sheetData>
  <mergeCells count="1">
    <mergeCell ref="A1:J1"/>
  </mergeCells>
  <pageMargins left="0.590277777777778" right="0.393055555555556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2023-05-12T11:15:00Z</dcterms:created>
  <dcterms:modified xsi:type="dcterms:W3CDTF">2025-07-07T02:23:24Z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2F60B25F4A574787AE371C425C534E15_12</vt:lpwstr>
  </property>
</Properties>
</file>