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<sst xmlns="http://schemas.openxmlformats.org/spreadsheetml/2006/main" count="226" uniqueCount="15">
  <si>
    <t>2025年安徽省宿州市宿城第一初级中学新任教师公开招聘专业测试成绩总成绩</t>
  </si>
  <si>
    <t>招聘单位</t>
  </si>
  <si>
    <t>岗位代码</t>
  </si>
  <si>
    <t>岗位名称</t>
  </si>
  <si>
    <t>准考证号</t>
  </si>
  <si>
    <t>笔试成绩</t>
  </si>
  <si>
    <t>专业测试成绩</t>
  </si>
  <si>
    <t>总成绩</t>
  </si>
  <si>
    <t>安徽省宿城第一初级中学</t>
  </si>
  <si>
    <t>初中语文</t>
  </si>
  <si>
    <t>初中数学</t>
  </si>
  <si>
    <t>初中英语</t>
  </si>
  <si>
    <t>初中物理</t>
  </si>
  <si>
    <t>初中地理</t>
  </si>
  <si>
    <t>初中生物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</si>
</sst>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12"/>
      <name val="宋体"/>
      <charset val="134"/>
    </font>
    <font>
      <b/>
      <sz val="12"/>
      <name val="宋体"/>
      <charset val="134"/>
      <scheme val="minor"/>
    </font>
    <font>
      <sz val="12"/>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
  <sheetViews>
    <sheetView tabSelected="1" workbookViewId="0">
      <selection activeCell="L12" sqref="L12"/>
    </sheetView>
  </sheetViews>
  <sheetFormatPr defaultColWidth="9" defaultRowHeight="13.5" outlineLevelCol="6"/>
  <cols>
    <col min="1" max="1" width="25.25" customWidth="1"/>
    <col min="2" max="2" width="12" customWidth="1"/>
    <col min="3" max="3" width="10.875" customWidth="1"/>
    <col min="4" max="4" width="14.5" customWidth="1"/>
    <col min="5" max="5" width="12" customWidth="1"/>
    <col min="6" max="6" width="14.25" customWidth="1"/>
    <col min="7" max="7" width="12.125" customWidth="1"/>
  </cols>
  <sheetData>
    <row r="1" s="1" customFormat="1" ht="23" customHeight="1" spans="1:7">
      <c r="A1" s="2" t="s">
        <v>0</v>
      </c>
      <c r="B1" s="2"/>
      <c r="C1" s="2"/>
      <c r="D1" s="2"/>
      <c r="E1" s="2"/>
      <c r="F1" s="2"/>
      <c r="G1" s="2"/>
    </row>
    <row r="2" s="1" customFormat="1" ht="23" customHeight="1" spans="1:7">
      <c r="A2" s="3" t="s">
        <v>1</v>
      </c>
      <c r="B2" s="3" t="s">
        <v>2</v>
      </c>
      <c r="C2" s="3" t="s">
        <v>3</v>
      </c>
      <c r="D2" s="3" t="s">
        <v>4</v>
      </c>
      <c r="E2" s="3" t="s">
        <v>5</v>
      </c>
      <c r="F2" s="3" t="s">
        <v>6</v>
      </c>
      <c r="G2" s="3" t="s">
        <v>7</v>
      </c>
    </row>
    <row r="3" s="1" customFormat="1" ht="23" customHeight="1" spans="1:7">
      <c r="A3" s="4" t="s">
        <v>8</v>
      </c>
      <c r="B3" s="4">
        <v>341302001</v>
      </c>
      <c r="C3" s="4" t="s">
        <v>9</v>
      </c>
      <c r="D3" s="5">
        <v>250202006</v>
      </c>
      <c r="E3" s="4">
        <v>84.8</v>
      </c>
      <c r="F3" s="4">
        <v>80.5</v>
      </c>
      <c r="G3" s="4">
        <f t="shared" ref="G3:G66" si="0">ROUND(E3/1.2*0.5+F3*0.5,2)</f>
        <v>75.58</v>
      </c>
    </row>
    <row r="4" s="1" customFormat="1" ht="23" customHeight="1" spans="1:7">
      <c r="A4" s="4" t="s">
        <v>8</v>
      </c>
      <c r="B4" s="4">
        <v>341302001</v>
      </c>
      <c r="C4" s="4" t="s">
        <v>9</v>
      </c>
      <c r="D4" s="5">
        <v>250201823</v>
      </c>
      <c r="E4" s="4">
        <v>87.2</v>
      </c>
      <c r="F4" s="4">
        <v>79.52</v>
      </c>
      <c r="G4" s="4">
        <f t="shared" si="0"/>
        <v>76.09</v>
      </c>
    </row>
    <row r="5" s="1" customFormat="1" ht="23" customHeight="1" spans="1:7">
      <c r="A5" s="4" t="s">
        <v>8</v>
      </c>
      <c r="B5" s="4">
        <v>341302001</v>
      </c>
      <c r="C5" s="4" t="s">
        <v>9</v>
      </c>
      <c r="D5" s="4">
        <v>250202302</v>
      </c>
      <c r="E5" s="4">
        <v>83.6</v>
      </c>
      <c r="F5" s="4">
        <v>82.48</v>
      </c>
      <c r="G5" s="4">
        <f t="shared" si="0"/>
        <v>76.07</v>
      </c>
    </row>
    <row r="6" s="1" customFormat="1" ht="23" customHeight="1" spans="1:7">
      <c r="A6" s="4" t="s">
        <v>8</v>
      </c>
      <c r="B6" s="4">
        <v>341302001</v>
      </c>
      <c r="C6" s="4" t="s">
        <v>9</v>
      </c>
      <c r="D6" s="5">
        <v>250201922</v>
      </c>
      <c r="E6" s="4">
        <v>83.9</v>
      </c>
      <c r="F6" s="4">
        <v>82.88</v>
      </c>
      <c r="G6" s="4">
        <f t="shared" si="0"/>
        <v>76.4</v>
      </c>
    </row>
    <row r="7" s="1" customFormat="1" ht="23" customHeight="1" spans="1:7">
      <c r="A7" s="4" t="s">
        <v>8</v>
      </c>
      <c r="B7" s="4">
        <v>341302001</v>
      </c>
      <c r="C7" s="4" t="s">
        <v>9</v>
      </c>
      <c r="D7" s="4">
        <v>250201821</v>
      </c>
      <c r="E7" s="4">
        <v>80.3</v>
      </c>
      <c r="F7" s="4">
        <v>81.8</v>
      </c>
      <c r="G7" s="4">
        <f t="shared" si="0"/>
        <v>74.36</v>
      </c>
    </row>
    <row r="8" s="1" customFormat="1" ht="23" customHeight="1" spans="1:7">
      <c r="A8" s="4" t="s">
        <v>8</v>
      </c>
      <c r="B8" s="4">
        <v>341302001</v>
      </c>
      <c r="C8" s="4" t="s">
        <v>9</v>
      </c>
      <c r="D8" s="4">
        <v>250201830</v>
      </c>
      <c r="E8" s="4">
        <v>79.9</v>
      </c>
      <c r="F8" s="4">
        <v>79.22</v>
      </c>
      <c r="G8" s="4">
        <f t="shared" si="0"/>
        <v>72.9</v>
      </c>
    </row>
    <row r="9" s="1" customFormat="1" ht="23" customHeight="1" spans="1:7">
      <c r="A9" s="4" t="s">
        <v>8</v>
      </c>
      <c r="B9" s="4">
        <v>341302001</v>
      </c>
      <c r="C9" s="4" t="s">
        <v>9</v>
      </c>
      <c r="D9" s="5">
        <v>250201829</v>
      </c>
      <c r="E9" s="4">
        <v>90.2</v>
      </c>
      <c r="F9" s="4">
        <v>85.06</v>
      </c>
      <c r="G9" s="4">
        <f t="shared" si="0"/>
        <v>80.11</v>
      </c>
    </row>
    <row r="10" s="1" customFormat="1" ht="23" customHeight="1" spans="1:7">
      <c r="A10" s="4" t="s">
        <v>8</v>
      </c>
      <c r="B10" s="4">
        <v>341302001</v>
      </c>
      <c r="C10" s="4" t="s">
        <v>9</v>
      </c>
      <c r="D10" s="4">
        <v>250201916</v>
      </c>
      <c r="E10" s="4">
        <v>82.5</v>
      </c>
      <c r="F10" s="4">
        <v>83</v>
      </c>
      <c r="G10" s="4">
        <f t="shared" si="0"/>
        <v>75.88</v>
      </c>
    </row>
    <row r="11" s="1" customFormat="1" ht="23" customHeight="1" spans="1:7">
      <c r="A11" s="4" t="s">
        <v>8</v>
      </c>
      <c r="B11" s="4">
        <v>341302001</v>
      </c>
      <c r="C11" s="4" t="s">
        <v>9</v>
      </c>
      <c r="D11" s="5">
        <v>250201819</v>
      </c>
      <c r="E11" s="4">
        <v>83.7</v>
      </c>
      <c r="F11" s="4">
        <v>80.9</v>
      </c>
      <c r="G11" s="4">
        <f t="shared" si="0"/>
        <v>75.33</v>
      </c>
    </row>
    <row r="12" s="1" customFormat="1" ht="23" customHeight="1" spans="1:7">
      <c r="A12" s="4" t="s">
        <v>8</v>
      </c>
      <c r="B12" s="4">
        <v>341302001</v>
      </c>
      <c r="C12" s="4" t="s">
        <v>9</v>
      </c>
      <c r="D12" s="4">
        <v>250202122</v>
      </c>
      <c r="E12" s="4">
        <v>81.2</v>
      </c>
      <c r="F12" s="4">
        <v>82.2</v>
      </c>
      <c r="G12" s="4">
        <f t="shared" si="0"/>
        <v>74.93</v>
      </c>
    </row>
    <row r="13" s="1" customFormat="1" ht="23" customHeight="1" spans="1:7">
      <c r="A13" s="4" t="s">
        <v>8</v>
      </c>
      <c r="B13" s="4">
        <v>341302001</v>
      </c>
      <c r="C13" s="4" t="s">
        <v>9</v>
      </c>
      <c r="D13" s="5">
        <v>250202104</v>
      </c>
      <c r="E13" s="4">
        <v>85.6</v>
      </c>
      <c r="F13" s="4">
        <v>81</v>
      </c>
      <c r="G13" s="4">
        <f t="shared" si="0"/>
        <v>76.17</v>
      </c>
    </row>
    <row r="14" s="1" customFormat="1" ht="23" customHeight="1" spans="1:7">
      <c r="A14" s="4" t="s">
        <v>8</v>
      </c>
      <c r="B14" s="4">
        <v>341302001</v>
      </c>
      <c r="C14" s="4" t="s">
        <v>9</v>
      </c>
      <c r="D14" s="5">
        <v>250201827</v>
      </c>
      <c r="E14" s="4">
        <v>84.3</v>
      </c>
      <c r="F14" s="4">
        <v>80.2</v>
      </c>
      <c r="G14" s="4">
        <f t="shared" si="0"/>
        <v>75.23</v>
      </c>
    </row>
    <row r="15" s="1" customFormat="1" ht="23" customHeight="1" spans="1:7">
      <c r="A15" s="4" t="s">
        <v>8</v>
      </c>
      <c r="B15" s="4">
        <v>341302001</v>
      </c>
      <c r="C15" s="4" t="s">
        <v>9</v>
      </c>
      <c r="D15" s="5">
        <v>250201825</v>
      </c>
      <c r="E15" s="4">
        <v>84</v>
      </c>
      <c r="F15" s="4">
        <v>80.04</v>
      </c>
      <c r="G15" s="4">
        <f t="shared" si="0"/>
        <v>75.02</v>
      </c>
    </row>
    <row r="16" s="1" customFormat="1" ht="23" customHeight="1" spans="1:7">
      <c r="A16" s="4" t="s">
        <v>8</v>
      </c>
      <c r="B16" s="4">
        <v>341302001</v>
      </c>
      <c r="C16" s="4" t="s">
        <v>9</v>
      </c>
      <c r="D16" s="5">
        <v>250202219</v>
      </c>
      <c r="E16" s="4">
        <v>89.9</v>
      </c>
      <c r="F16" s="4">
        <v>83.2</v>
      </c>
      <c r="G16" s="4">
        <f t="shared" si="0"/>
        <v>79.06</v>
      </c>
    </row>
    <row r="17" s="1" customFormat="1" ht="23" customHeight="1" spans="1:7">
      <c r="A17" s="4" t="s">
        <v>8</v>
      </c>
      <c r="B17" s="4">
        <v>341302001</v>
      </c>
      <c r="C17" s="4" t="s">
        <v>9</v>
      </c>
      <c r="D17" s="4">
        <v>250201816</v>
      </c>
      <c r="E17" s="4">
        <v>80.7</v>
      </c>
      <c r="F17" s="4">
        <v>80.98</v>
      </c>
      <c r="G17" s="4">
        <f t="shared" si="0"/>
        <v>74.12</v>
      </c>
    </row>
    <row r="18" s="1" customFormat="1" ht="23" customHeight="1" spans="1:7">
      <c r="A18" s="4" t="s">
        <v>8</v>
      </c>
      <c r="B18" s="4">
        <v>341302001</v>
      </c>
      <c r="C18" s="4" t="s">
        <v>9</v>
      </c>
      <c r="D18" s="4">
        <v>250201828</v>
      </c>
      <c r="E18" s="4">
        <v>79.3</v>
      </c>
      <c r="F18" s="4">
        <v>83.78</v>
      </c>
      <c r="G18" s="4">
        <f t="shared" si="0"/>
        <v>74.93</v>
      </c>
    </row>
    <row r="19" s="1" customFormat="1" ht="23" customHeight="1" spans="1:7">
      <c r="A19" s="4" t="s">
        <v>8</v>
      </c>
      <c r="B19" s="4">
        <v>341302001</v>
      </c>
      <c r="C19" s="4" t="s">
        <v>9</v>
      </c>
      <c r="D19" s="4">
        <v>250202114</v>
      </c>
      <c r="E19" s="4">
        <v>78.9</v>
      </c>
      <c r="F19" s="4">
        <v>81.52</v>
      </c>
      <c r="G19" s="4">
        <f t="shared" si="0"/>
        <v>73.64</v>
      </c>
    </row>
    <row r="20" s="1" customFormat="1" ht="23" customHeight="1" spans="1:7">
      <c r="A20" s="4" t="s">
        <v>8</v>
      </c>
      <c r="B20" s="4">
        <v>341302001</v>
      </c>
      <c r="C20" s="4" t="s">
        <v>9</v>
      </c>
      <c r="D20" s="5">
        <v>250202221</v>
      </c>
      <c r="E20" s="4">
        <v>84.5</v>
      </c>
      <c r="F20" s="4">
        <v>83.56</v>
      </c>
      <c r="G20" s="4">
        <f t="shared" si="0"/>
        <v>76.99</v>
      </c>
    </row>
    <row r="21" s="1" customFormat="1" ht="23" customHeight="1" spans="1:7">
      <c r="A21" s="4" t="s">
        <v>8</v>
      </c>
      <c r="B21" s="4">
        <v>341302001</v>
      </c>
      <c r="C21" s="4" t="s">
        <v>9</v>
      </c>
      <c r="D21" s="4">
        <v>250202108</v>
      </c>
      <c r="E21" s="4">
        <v>80.5</v>
      </c>
      <c r="F21" s="4">
        <v>83.3</v>
      </c>
      <c r="G21" s="4">
        <f t="shared" si="0"/>
        <v>75.19</v>
      </c>
    </row>
    <row r="22" s="1" customFormat="1" ht="23" customHeight="1" spans="1:7">
      <c r="A22" s="4" t="s">
        <v>8</v>
      </c>
      <c r="B22" s="4">
        <v>341302001</v>
      </c>
      <c r="C22" s="4" t="s">
        <v>9</v>
      </c>
      <c r="D22" s="4">
        <v>250201924</v>
      </c>
      <c r="E22" s="4">
        <v>82.6</v>
      </c>
      <c r="F22" s="4">
        <v>79.5</v>
      </c>
      <c r="G22" s="4">
        <f t="shared" si="0"/>
        <v>74.17</v>
      </c>
    </row>
    <row r="23" s="1" customFormat="1" ht="23" customHeight="1" spans="1:7">
      <c r="A23" s="4" t="s">
        <v>8</v>
      </c>
      <c r="B23" s="4">
        <v>341302001</v>
      </c>
      <c r="C23" s="4" t="s">
        <v>9</v>
      </c>
      <c r="D23" s="4">
        <v>250202021</v>
      </c>
      <c r="E23" s="4">
        <v>80.8</v>
      </c>
      <c r="F23" s="4">
        <v>81.94</v>
      </c>
      <c r="G23" s="4">
        <f t="shared" si="0"/>
        <v>74.64</v>
      </c>
    </row>
    <row r="24" s="1" customFormat="1" ht="23" customHeight="1" spans="1:7">
      <c r="A24" s="4" t="s">
        <v>8</v>
      </c>
      <c r="B24" s="4">
        <v>341302001</v>
      </c>
      <c r="C24" s="4" t="s">
        <v>9</v>
      </c>
      <c r="D24" s="5">
        <v>250202207</v>
      </c>
      <c r="E24" s="4">
        <v>84.9</v>
      </c>
      <c r="F24" s="4">
        <v>81.7</v>
      </c>
      <c r="G24" s="4">
        <f t="shared" si="0"/>
        <v>76.23</v>
      </c>
    </row>
    <row r="25" s="1" customFormat="1" ht="23" customHeight="1" spans="1:7">
      <c r="A25" s="4" t="s">
        <v>8</v>
      </c>
      <c r="B25" s="4">
        <v>341302001</v>
      </c>
      <c r="C25" s="4" t="s">
        <v>9</v>
      </c>
      <c r="D25" s="4">
        <v>250201812</v>
      </c>
      <c r="E25" s="4">
        <v>82.1</v>
      </c>
      <c r="F25" s="4"/>
      <c r="G25" s="4">
        <f t="shared" si="0"/>
        <v>34.21</v>
      </c>
    </row>
    <row r="26" s="1" customFormat="1" ht="23" customHeight="1" spans="1:7">
      <c r="A26" s="4" t="s">
        <v>8</v>
      </c>
      <c r="B26" s="4">
        <v>341302001</v>
      </c>
      <c r="C26" s="4" t="s">
        <v>9</v>
      </c>
      <c r="D26" s="4">
        <v>250201905</v>
      </c>
      <c r="E26" s="4">
        <v>80.3</v>
      </c>
      <c r="F26" s="4"/>
      <c r="G26" s="4">
        <f t="shared" si="0"/>
        <v>33.46</v>
      </c>
    </row>
    <row r="27" s="1" customFormat="1" ht="23" customHeight="1" spans="1:7">
      <c r="A27" s="4" t="s">
        <v>8</v>
      </c>
      <c r="B27" s="4">
        <v>341302001</v>
      </c>
      <c r="C27" s="4" t="s">
        <v>9</v>
      </c>
      <c r="D27" s="5">
        <v>250202029</v>
      </c>
      <c r="E27" s="4">
        <v>85</v>
      </c>
      <c r="F27" s="4"/>
      <c r="G27" s="4">
        <f t="shared" si="0"/>
        <v>35.42</v>
      </c>
    </row>
    <row r="28" s="1" customFormat="1" ht="23" customHeight="1" spans="1:7">
      <c r="A28" s="4" t="s">
        <v>8</v>
      </c>
      <c r="B28" s="4">
        <v>341302002</v>
      </c>
      <c r="C28" s="4" t="s">
        <v>10</v>
      </c>
      <c r="D28" s="4">
        <v>250105317</v>
      </c>
      <c r="E28" s="4">
        <v>76.5</v>
      </c>
      <c r="F28" s="4">
        <v>83.05</v>
      </c>
      <c r="G28" s="4">
        <f t="shared" si="0"/>
        <v>73.4</v>
      </c>
    </row>
    <row r="29" s="1" customFormat="1" ht="23" customHeight="1" spans="1:7">
      <c r="A29" s="4" t="s">
        <v>8</v>
      </c>
      <c r="B29" s="4">
        <v>341302002</v>
      </c>
      <c r="C29" s="4" t="s">
        <v>10</v>
      </c>
      <c r="D29" s="4">
        <v>250105311</v>
      </c>
      <c r="E29" s="4">
        <v>73.7</v>
      </c>
      <c r="F29" s="4">
        <v>81.67</v>
      </c>
      <c r="G29" s="4">
        <f t="shared" si="0"/>
        <v>71.54</v>
      </c>
    </row>
    <row r="30" s="1" customFormat="1" ht="23" customHeight="1" spans="1:7">
      <c r="A30" s="4" t="s">
        <v>8</v>
      </c>
      <c r="B30" s="4">
        <v>341302002</v>
      </c>
      <c r="C30" s="4" t="s">
        <v>10</v>
      </c>
      <c r="D30" s="4">
        <v>250105001</v>
      </c>
      <c r="E30" s="4">
        <v>78.2</v>
      </c>
      <c r="F30" s="4">
        <v>79.88</v>
      </c>
      <c r="G30" s="4">
        <f t="shared" si="0"/>
        <v>72.52</v>
      </c>
    </row>
    <row r="31" s="1" customFormat="1" ht="23" customHeight="1" spans="1:7">
      <c r="A31" s="4" t="s">
        <v>8</v>
      </c>
      <c r="B31" s="4">
        <v>341302002</v>
      </c>
      <c r="C31" s="4" t="s">
        <v>10</v>
      </c>
      <c r="D31" s="4">
        <v>250104922</v>
      </c>
      <c r="E31" s="4">
        <v>79.8</v>
      </c>
      <c r="F31" s="4">
        <v>84.18</v>
      </c>
      <c r="G31" s="4">
        <f t="shared" si="0"/>
        <v>75.34</v>
      </c>
    </row>
    <row r="32" s="1" customFormat="1" ht="23" customHeight="1" spans="1:7">
      <c r="A32" s="4" t="s">
        <v>8</v>
      </c>
      <c r="B32" s="4">
        <v>341302002</v>
      </c>
      <c r="C32" s="4" t="s">
        <v>10</v>
      </c>
      <c r="D32" s="4">
        <v>250104914</v>
      </c>
      <c r="E32" s="4">
        <v>93.3</v>
      </c>
      <c r="F32" s="4">
        <v>86.23</v>
      </c>
      <c r="G32" s="4">
        <f t="shared" si="0"/>
        <v>81.99</v>
      </c>
    </row>
    <row r="33" s="1" customFormat="1" ht="23" customHeight="1" spans="1:7">
      <c r="A33" s="4" t="s">
        <v>8</v>
      </c>
      <c r="B33" s="4">
        <v>341302002</v>
      </c>
      <c r="C33" s="4" t="s">
        <v>10</v>
      </c>
      <c r="D33" s="4">
        <v>250105009</v>
      </c>
      <c r="E33" s="4">
        <v>74.5</v>
      </c>
      <c r="F33" s="4">
        <v>81.53</v>
      </c>
      <c r="G33" s="4">
        <f t="shared" si="0"/>
        <v>71.81</v>
      </c>
    </row>
    <row r="34" s="1" customFormat="1" ht="23" customHeight="1" spans="1:7">
      <c r="A34" s="4" t="s">
        <v>8</v>
      </c>
      <c r="B34" s="4">
        <v>341302002</v>
      </c>
      <c r="C34" s="4" t="s">
        <v>10</v>
      </c>
      <c r="D34" s="4">
        <v>250105301</v>
      </c>
      <c r="E34" s="4">
        <v>75.7</v>
      </c>
      <c r="F34" s="4">
        <v>82.11</v>
      </c>
      <c r="G34" s="4">
        <f t="shared" si="0"/>
        <v>72.6</v>
      </c>
    </row>
    <row r="35" s="1" customFormat="1" ht="23" customHeight="1" spans="1:7">
      <c r="A35" s="4" t="s">
        <v>8</v>
      </c>
      <c r="B35" s="4">
        <v>341302002</v>
      </c>
      <c r="C35" s="4" t="s">
        <v>10</v>
      </c>
      <c r="D35" s="4">
        <v>250105010</v>
      </c>
      <c r="E35" s="4">
        <v>75.7</v>
      </c>
      <c r="F35" s="4">
        <v>83.66</v>
      </c>
      <c r="G35" s="4">
        <f t="shared" si="0"/>
        <v>73.37</v>
      </c>
    </row>
    <row r="36" s="1" customFormat="1" ht="23" customHeight="1" spans="1:7">
      <c r="A36" s="4" t="s">
        <v>8</v>
      </c>
      <c r="B36" s="4">
        <v>341302002</v>
      </c>
      <c r="C36" s="4" t="s">
        <v>10</v>
      </c>
      <c r="D36" s="4">
        <v>250104911</v>
      </c>
      <c r="E36" s="4">
        <v>82.6</v>
      </c>
      <c r="F36" s="4">
        <v>84.21</v>
      </c>
      <c r="G36" s="4">
        <f t="shared" si="0"/>
        <v>76.52</v>
      </c>
    </row>
    <row r="37" s="1" customFormat="1" ht="23" customHeight="1" spans="1:7">
      <c r="A37" s="4" t="s">
        <v>8</v>
      </c>
      <c r="B37" s="4">
        <v>341302002</v>
      </c>
      <c r="C37" s="4" t="s">
        <v>10</v>
      </c>
      <c r="D37" s="4">
        <v>250105020</v>
      </c>
      <c r="E37" s="4">
        <v>79.1</v>
      </c>
      <c r="F37" s="4">
        <v>82.84</v>
      </c>
      <c r="G37" s="4">
        <f t="shared" si="0"/>
        <v>74.38</v>
      </c>
    </row>
    <row r="38" s="1" customFormat="1" ht="23" customHeight="1" spans="1:7">
      <c r="A38" s="4" t="s">
        <v>8</v>
      </c>
      <c r="B38" s="4">
        <v>341302002</v>
      </c>
      <c r="C38" s="4" t="s">
        <v>10</v>
      </c>
      <c r="D38" s="4">
        <v>250105313</v>
      </c>
      <c r="E38" s="4">
        <v>76</v>
      </c>
      <c r="F38" s="4">
        <v>82.14</v>
      </c>
      <c r="G38" s="4">
        <f t="shared" si="0"/>
        <v>72.74</v>
      </c>
    </row>
    <row r="39" s="1" customFormat="1" ht="23" customHeight="1" spans="1:7">
      <c r="A39" s="4" t="s">
        <v>8</v>
      </c>
      <c r="B39" s="4">
        <v>341302002</v>
      </c>
      <c r="C39" s="4" t="s">
        <v>10</v>
      </c>
      <c r="D39" s="4">
        <v>250105230</v>
      </c>
      <c r="E39" s="4">
        <v>78.5</v>
      </c>
      <c r="F39" s="4">
        <v>84.23</v>
      </c>
      <c r="G39" s="4">
        <f t="shared" si="0"/>
        <v>74.82</v>
      </c>
    </row>
    <row r="40" s="1" customFormat="1" ht="23" customHeight="1" spans="1:7">
      <c r="A40" s="4" t="s">
        <v>8</v>
      </c>
      <c r="B40" s="4">
        <v>341302002</v>
      </c>
      <c r="C40" s="4" t="s">
        <v>10</v>
      </c>
      <c r="D40" s="4">
        <v>250104919</v>
      </c>
      <c r="E40" s="4">
        <v>76.1</v>
      </c>
      <c r="F40" s="4">
        <v>83.34</v>
      </c>
      <c r="G40" s="4">
        <f t="shared" si="0"/>
        <v>73.38</v>
      </c>
    </row>
    <row r="41" s="1" customFormat="1" ht="23" customHeight="1" spans="1:7">
      <c r="A41" s="4" t="s">
        <v>8</v>
      </c>
      <c r="B41" s="4">
        <v>341302002</v>
      </c>
      <c r="C41" s="4" t="s">
        <v>10</v>
      </c>
      <c r="D41" s="4">
        <v>250104905</v>
      </c>
      <c r="E41" s="4">
        <v>76.4</v>
      </c>
      <c r="F41" s="4">
        <v>85.23</v>
      </c>
      <c r="G41" s="4">
        <f t="shared" si="0"/>
        <v>74.45</v>
      </c>
    </row>
    <row r="42" s="1" customFormat="1" ht="23" customHeight="1" spans="1:7">
      <c r="A42" s="4" t="s">
        <v>8</v>
      </c>
      <c r="B42" s="4">
        <v>341302002</v>
      </c>
      <c r="C42" s="4" t="s">
        <v>10</v>
      </c>
      <c r="D42" s="4">
        <v>250105011</v>
      </c>
      <c r="E42" s="4">
        <v>92.8</v>
      </c>
      <c r="F42" s="4">
        <v>84.2</v>
      </c>
      <c r="G42" s="4">
        <f t="shared" si="0"/>
        <v>80.77</v>
      </c>
    </row>
    <row r="43" s="1" customFormat="1" ht="23" customHeight="1" spans="1:7">
      <c r="A43" s="4" t="s">
        <v>8</v>
      </c>
      <c r="B43" s="4">
        <v>341302002</v>
      </c>
      <c r="C43" s="4" t="s">
        <v>10</v>
      </c>
      <c r="D43" s="4">
        <v>250105013</v>
      </c>
      <c r="E43" s="4">
        <v>84.9</v>
      </c>
      <c r="F43" s="4">
        <v>82.71</v>
      </c>
      <c r="G43" s="4">
        <f t="shared" si="0"/>
        <v>76.73</v>
      </c>
    </row>
    <row r="44" s="1" customFormat="1" ht="23" customHeight="1" spans="1:7">
      <c r="A44" s="4" t="s">
        <v>8</v>
      </c>
      <c r="B44" s="4">
        <v>341302002</v>
      </c>
      <c r="C44" s="4" t="s">
        <v>10</v>
      </c>
      <c r="D44" s="4">
        <v>250105028</v>
      </c>
      <c r="E44" s="4">
        <v>74.5</v>
      </c>
      <c r="F44" s="4">
        <v>81.96</v>
      </c>
      <c r="G44" s="4">
        <f t="shared" si="0"/>
        <v>72.02</v>
      </c>
    </row>
    <row r="45" s="1" customFormat="1" ht="23" customHeight="1" spans="1:7">
      <c r="A45" s="4" t="s">
        <v>8</v>
      </c>
      <c r="B45" s="4">
        <v>341302002</v>
      </c>
      <c r="C45" s="4" t="s">
        <v>10</v>
      </c>
      <c r="D45" s="4">
        <v>250105110</v>
      </c>
      <c r="E45" s="4">
        <v>74</v>
      </c>
      <c r="F45" s="4">
        <v>80.2</v>
      </c>
      <c r="G45" s="4">
        <f t="shared" si="0"/>
        <v>70.93</v>
      </c>
    </row>
    <row r="46" s="1" customFormat="1" ht="23" customHeight="1" spans="1:7">
      <c r="A46" s="4" t="s">
        <v>8</v>
      </c>
      <c r="B46" s="4">
        <v>341302002</v>
      </c>
      <c r="C46" s="4" t="s">
        <v>10</v>
      </c>
      <c r="D46" s="4">
        <v>250104909</v>
      </c>
      <c r="E46" s="4">
        <v>80.3</v>
      </c>
      <c r="F46" s="4">
        <v>81.11</v>
      </c>
      <c r="G46" s="4">
        <f t="shared" si="0"/>
        <v>74.01</v>
      </c>
    </row>
    <row r="47" s="1" customFormat="1" ht="23" customHeight="1" spans="1:7">
      <c r="A47" s="4" t="s">
        <v>8</v>
      </c>
      <c r="B47" s="4">
        <v>341302002</v>
      </c>
      <c r="C47" s="4" t="s">
        <v>10</v>
      </c>
      <c r="D47" s="4">
        <v>250105304</v>
      </c>
      <c r="E47" s="4">
        <v>75.2</v>
      </c>
      <c r="F47" s="4">
        <v>84.43</v>
      </c>
      <c r="G47" s="4">
        <f t="shared" si="0"/>
        <v>73.55</v>
      </c>
    </row>
    <row r="48" s="1" customFormat="1" ht="23" customHeight="1" spans="1:7">
      <c r="A48" s="4" t="s">
        <v>8</v>
      </c>
      <c r="B48" s="4">
        <v>341302002</v>
      </c>
      <c r="C48" s="4" t="s">
        <v>10</v>
      </c>
      <c r="D48" s="4">
        <v>250105212</v>
      </c>
      <c r="E48" s="4">
        <v>88.4</v>
      </c>
      <c r="F48" s="4">
        <v>83.69</v>
      </c>
      <c r="G48" s="4">
        <f t="shared" si="0"/>
        <v>78.68</v>
      </c>
    </row>
    <row r="49" s="1" customFormat="1" ht="23" customHeight="1" spans="1:7">
      <c r="A49" s="4" t="s">
        <v>8</v>
      </c>
      <c r="B49" s="4">
        <v>341302002</v>
      </c>
      <c r="C49" s="4" t="s">
        <v>10</v>
      </c>
      <c r="D49" s="4">
        <v>250105019</v>
      </c>
      <c r="E49" s="4">
        <v>73.2</v>
      </c>
      <c r="F49" s="4">
        <v>82.94</v>
      </c>
      <c r="G49" s="4">
        <f t="shared" si="0"/>
        <v>71.97</v>
      </c>
    </row>
    <row r="50" s="1" customFormat="1" ht="23" customHeight="1" spans="1:7">
      <c r="A50" s="4" t="s">
        <v>8</v>
      </c>
      <c r="B50" s="4">
        <v>341302002</v>
      </c>
      <c r="C50" s="4" t="s">
        <v>10</v>
      </c>
      <c r="D50" s="4">
        <v>250105222</v>
      </c>
      <c r="E50" s="4">
        <v>78.8</v>
      </c>
      <c r="F50" s="4">
        <v>81.19</v>
      </c>
      <c r="G50" s="4">
        <f t="shared" si="0"/>
        <v>73.43</v>
      </c>
    </row>
    <row r="51" s="1" customFormat="1" ht="23" customHeight="1" spans="1:7">
      <c r="A51" s="4" t="s">
        <v>8</v>
      </c>
      <c r="B51" s="4">
        <v>341302002</v>
      </c>
      <c r="C51" s="4" t="s">
        <v>10</v>
      </c>
      <c r="D51" s="4">
        <v>250105316</v>
      </c>
      <c r="E51" s="4">
        <v>75.5</v>
      </c>
      <c r="F51" s="4">
        <v>80.59</v>
      </c>
      <c r="G51" s="4">
        <f t="shared" si="0"/>
        <v>71.75</v>
      </c>
    </row>
    <row r="52" s="1" customFormat="1" ht="23" customHeight="1" spans="1:7">
      <c r="A52" s="4" t="s">
        <v>8</v>
      </c>
      <c r="B52" s="4">
        <v>341302002</v>
      </c>
      <c r="C52" s="4" t="s">
        <v>10</v>
      </c>
      <c r="D52" s="4">
        <v>250105123</v>
      </c>
      <c r="E52" s="4">
        <v>80.1</v>
      </c>
      <c r="F52" s="4">
        <v>82.34</v>
      </c>
      <c r="G52" s="4">
        <f t="shared" si="0"/>
        <v>74.55</v>
      </c>
    </row>
    <row r="53" s="1" customFormat="1" ht="23" customHeight="1" spans="1:7">
      <c r="A53" s="4" t="s">
        <v>8</v>
      </c>
      <c r="B53" s="4">
        <v>341302002</v>
      </c>
      <c r="C53" s="4" t="s">
        <v>10</v>
      </c>
      <c r="D53" s="4">
        <v>250105021</v>
      </c>
      <c r="E53" s="4">
        <v>77</v>
      </c>
      <c r="F53" s="4"/>
      <c r="G53" s="4">
        <f t="shared" si="0"/>
        <v>32.08</v>
      </c>
    </row>
    <row r="54" s="1" customFormat="1" ht="23" customHeight="1" spans="1:7">
      <c r="A54" s="4" t="s">
        <v>8</v>
      </c>
      <c r="B54" s="4">
        <v>341302002</v>
      </c>
      <c r="C54" s="4" t="s">
        <v>10</v>
      </c>
      <c r="D54" s="4">
        <v>250105202</v>
      </c>
      <c r="E54" s="4">
        <v>77</v>
      </c>
      <c r="F54" s="4"/>
      <c r="G54" s="4">
        <f t="shared" si="0"/>
        <v>32.08</v>
      </c>
    </row>
    <row r="55" s="1" customFormat="1" ht="23" customHeight="1" spans="1:7">
      <c r="A55" s="4" t="s">
        <v>8</v>
      </c>
      <c r="B55" s="4">
        <v>341302003</v>
      </c>
      <c r="C55" s="4" t="s">
        <v>11</v>
      </c>
      <c r="D55" s="6">
        <v>250102207</v>
      </c>
      <c r="E55" s="4">
        <v>89.15</v>
      </c>
      <c r="F55" s="4">
        <v>85.39</v>
      </c>
      <c r="G55" s="4">
        <f t="shared" si="0"/>
        <v>79.84</v>
      </c>
    </row>
    <row r="56" s="1" customFormat="1" ht="23" customHeight="1" spans="1:7">
      <c r="A56" s="4" t="s">
        <v>8</v>
      </c>
      <c r="B56" s="4">
        <v>341302003</v>
      </c>
      <c r="C56" s="4" t="s">
        <v>11</v>
      </c>
      <c r="D56" s="6">
        <v>250102502</v>
      </c>
      <c r="E56" s="4">
        <v>87.25</v>
      </c>
      <c r="F56" s="4">
        <v>80.52</v>
      </c>
      <c r="G56" s="4">
        <f t="shared" si="0"/>
        <v>76.61</v>
      </c>
    </row>
    <row r="57" s="1" customFormat="1" ht="23" customHeight="1" spans="1:7">
      <c r="A57" s="4" t="s">
        <v>8</v>
      </c>
      <c r="B57" s="4">
        <v>341302003</v>
      </c>
      <c r="C57" s="4" t="s">
        <v>11</v>
      </c>
      <c r="D57" s="6">
        <v>250102601</v>
      </c>
      <c r="E57" s="4">
        <v>93.35</v>
      </c>
      <c r="F57" s="4">
        <v>82.86</v>
      </c>
      <c r="G57" s="4">
        <f t="shared" si="0"/>
        <v>80.33</v>
      </c>
    </row>
    <row r="58" s="1" customFormat="1" ht="23" customHeight="1" spans="1:7">
      <c r="A58" s="4" t="s">
        <v>8</v>
      </c>
      <c r="B58" s="4">
        <v>341302003</v>
      </c>
      <c r="C58" s="4" t="s">
        <v>11</v>
      </c>
      <c r="D58" s="6">
        <v>250102607</v>
      </c>
      <c r="E58" s="4">
        <v>87.9</v>
      </c>
      <c r="F58" s="4">
        <v>89.04</v>
      </c>
      <c r="G58" s="4">
        <f t="shared" si="0"/>
        <v>81.15</v>
      </c>
    </row>
    <row r="59" s="1" customFormat="1" ht="23" customHeight="1" spans="1:7">
      <c r="A59" s="4" t="s">
        <v>8</v>
      </c>
      <c r="B59" s="4">
        <v>341302003</v>
      </c>
      <c r="C59" s="4" t="s">
        <v>11</v>
      </c>
      <c r="D59" s="6">
        <v>250102524</v>
      </c>
      <c r="E59" s="4">
        <v>87.75</v>
      </c>
      <c r="F59" s="4">
        <v>78.04</v>
      </c>
      <c r="G59" s="4">
        <f t="shared" si="0"/>
        <v>75.58</v>
      </c>
    </row>
    <row r="60" s="1" customFormat="1" ht="23" customHeight="1" spans="1:7">
      <c r="A60" s="4" t="s">
        <v>8</v>
      </c>
      <c r="B60" s="4">
        <v>341302003</v>
      </c>
      <c r="C60" s="4" t="s">
        <v>11</v>
      </c>
      <c r="D60" s="6">
        <v>250102427</v>
      </c>
      <c r="E60" s="4">
        <v>86.1</v>
      </c>
      <c r="F60" s="4">
        <v>79.14</v>
      </c>
      <c r="G60" s="4">
        <f t="shared" si="0"/>
        <v>75.45</v>
      </c>
    </row>
    <row r="61" s="1" customFormat="1" ht="23" customHeight="1" spans="1:7">
      <c r="A61" s="4" t="s">
        <v>8</v>
      </c>
      <c r="B61" s="4">
        <v>341302003</v>
      </c>
      <c r="C61" s="4" t="s">
        <v>11</v>
      </c>
      <c r="D61" s="6">
        <v>250102525</v>
      </c>
      <c r="E61" s="4">
        <v>97.2</v>
      </c>
      <c r="F61" s="4">
        <v>86.66</v>
      </c>
      <c r="G61" s="4">
        <f t="shared" si="0"/>
        <v>83.83</v>
      </c>
    </row>
    <row r="62" s="1" customFormat="1" ht="23" customHeight="1" spans="1:7">
      <c r="A62" s="4" t="s">
        <v>8</v>
      </c>
      <c r="B62" s="4">
        <v>341302003</v>
      </c>
      <c r="C62" s="4" t="s">
        <v>11</v>
      </c>
      <c r="D62" s="6">
        <v>250102213</v>
      </c>
      <c r="E62" s="4">
        <v>94.35</v>
      </c>
      <c r="F62" s="4">
        <v>86.18</v>
      </c>
      <c r="G62" s="4">
        <f t="shared" si="0"/>
        <v>82.4</v>
      </c>
    </row>
    <row r="63" s="1" customFormat="1" ht="23" customHeight="1" spans="1:7">
      <c r="A63" s="4" t="s">
        <v>8</v>
      </c>
      <c r="B63" s="4">
        <v>341302003</v>
      </c>
      <c r="C63" s="4" t="s">
        <v>11</v>
      </c>
      <c r="D63" s="6">
        <v>250102609</v>
      </c>
      <c r="E63" s="4">
        <v>89.9</v>
      </c>
      <c r="F63" s="4">
        <v>89.72</v>
      </c>
      <c r="G63" s="4">
        <f t="shared" si="0"/>
        <v>82.32</v>
      </c>
    </row>
    <row r="64" s="1" customFormat="1" ht="23" customHeight="1" spans="1:7">
      <c r="A64" s="4" t="s">
        <v>8</v>
      </c>
      <c r="B64" s="4">
        <v>341302003</v>
      </c>
      <c r="C64" s="4" t="s">
        <v>11</v>
      </c>
      <c r="D64" s="6">
        <v>250102722</v>
      </c>
      <c r="E64" s="4">
        <v>92.9</v>
      </c>
      <c r="F64" s="4">
        <v>86.06</v>
      </c>
      <c r="G64" s="4">
        <f t="shared" si="0"/>
        <v>81.74</v>
      </c>
    </row>
    <row r="65" s="1" customFormat="1" ht="23" customHeight="1" spans="1:7">
      <c r="A65" s="4" t="s">
        <v>8</v>
      </c>
      <c r="B65" s="4">
        <v>341302003</v>
      </c>
      <c r="C65" s="4" t="s">
        <v>11</v>
      </c>
      <c r="D65" s="6">
        <v>250102416</v>
      </c>
      <c r="E65" s="4">
        <v>85.7</v>
      </c>
      <c r="F65" s="4">
        <v>87</v>
      </c>
      <c r="G65" s="4">
        <f t="shared" si="0"/>
        <v>79.21</v>
      </c>
    </row>
    <row r="66" s="1" customFormat="1" ht="23" customHeight="1" spans="1:7">
      <c r="A66" s="4" t="s">
        <v>8</v>
      </c>
      <c r="B66" s="4">
        <v>341302003</v>
      </c>
      <c r="C66" s="4" t="s">
        <v>11</v>
      </c>
      <c r="D66" s="6">
        <v>250102418</v>
      </c>
      <c r="E66" s="4">
        <v>93.2</v>
      </c>
      <c r="F66" s="4">
        <v>86.92</v>
      </c>
      <c r="G66" s="4">
        <f t="shared" si="0"/>
        <v>82.29</v>
      </c>
    </row>
    <row r="67" s="1" customFormat="1" ht="23" customHeight="1" spans="1:7">
      <c r="A67" s="4" t="s">
        <v>8</v>
      </c>
      <c r="B67" s="4">
        <v>341302003</v>
      </c>
      <c r="C67" s="4" t="s">
        <v>11</v>
      </c>
      <c r="D67" s="6">
        <v>250102302</v>
      </c>
      <c r="E67" s="4">
        <v>84.6</v>
      </c>
      <c r="F67" s="4">
        <v>79.6</v>
      </c>
      <c r="G67" s="4">
        <f t="shared" ref="G67:G111" si="1">ROUND(E67/1.2*0.5+F67*0.5,2)</f>
        <v>75.05</v>
      </c>
    </row>
    <row r="68" s="1" customFormat="1" ht="23" customHeight="1" spans="1:7">
      <c r="A68" s="4" t="s">
        <v>8</v>
      </c>
      <c r="B68" s="4">
        <v>341302003</v>
      </c>
      <c r="C68" s="4" t="s">
        <v>11</v>
      </c>
      <c r="D68" s="6">
        <v>250102606</v>
      </c>
      <c r="E68" s="4">
        <v>86.15</v>
      </c>
      <c r="F68" s="4">
        <v>79.76</v>
      </c>
      <c r="G68" s="4">
        <f t="shared" si="1"/>
        <v>75.78</v>
      </c>
    </row>
    <row r="69" s="1" customFormat="1" ht="23" customHeight="1" spans="1:7">
      <c r="A69" s="4" t="s">
        <v>8</v>
      </c>
      <c r="B69" s="4">
        <v>341302003</v>
      </c>
      <c r="C69" s="4" t="s">
        <v>11</v>
      </c>
      <c r="D69" s="6">
        <v>250102318</v>
      </c>
      <c r="E69" s="4">
        <v>88.65</v>
      </c>
      <c r="F69" s="4">
        <v>84.32</v>
      </c>
      <c r="G69" s="4">
        <f t="shared" si="1"/>
        <v>79.1</v>
      </c>
    </row>
    <row r="70" s="1" customFormat="1" ht="23" customHeight="1" spans="1:7">
      <c r="A70" s="4" t="s">
        <v>8</v>
      </c>
      <c r="B70" s="4">
        <v>341302003</v>
      </c>
      <c r="C70" s="4" t="s">
        <v>11</v>
      </c>
      <c r="D70" s="6">
        <v>250102129</v>
      </c>
      <c r="E70" s="4">
        <v>87.7</v>
      </c>
      <c r="F70" s="4">
        <v>87.08</v>
      </c>
      <c r="G70" s="4">
        <f t="shared" si="1"/>
        <v>80.08</v>
      </c>
    </row>
    <row r="71" s="1" customFormat="1" ht="23" customHeight="1" spans="1:7">
      <c r="A71" s="4" t="s">
        <v>8</v>
      </c>
      <c r="B71" s="4">
        <v>341302003</v>
      </c>
      <c r="C71" s="4" t="s">
        <v>11</v>
      </c>
      <c r="D71" s="6">
        <v>250102629</v>
      </c>
      <c r="E71" s="4">
        <v>86.2</v>
      </c>
      <c r="F71" s="4">
        <v>82.12</v>
      </c>
      <c r="G71" s="4">
        <f t="shared" si="1"/>
        <v>76.98</v>
      </c>
    </row>
    <row r="72" s="1" customFormat="1" ht="23" customHeight="1" spans="1:7">
      <c r="A72" s="4" t="s">
        <v>8</v>
      </c>
      <c r="B72" s="4">
        <v>341302003</v>
      </c>
      <c r="C72" s="4" t="s">
        <v>11</v>
      </c>
      <c r="D72" s="6">
        <v>250102202</v>
      </c>
      <c r="E72" s="4">
        <v>85.7</v>
      </c>
      <c r="F72" s="4">
        <v>81.76</v>
      </c>
      <c r="G72" s="4">
        <f t="shared" si="1"/>
        <v>76.59</v>
      </c>
    </row>
    <row r="73" s="1" customFormat="1" ht="23" customHeight="1" spans="1:7">
      <c r="A73" s="4" t="s">
        <v>8</v>
      </c>
      <c r="B73" s="4">
        <v>341302003</v>
      </c>
      <c r="C73" s="4" t="s">
        <v>11</v>
      </c>
      <c r="D73" s="6">
        <v>250102527</v>
      </c>
      <c r="E73" s="4">
        <v>91.15</v>
      </c>
      <c r="F73" s="4">
        <v>87.08</v>
      </c>
      <c r="G73" s="4">
        <f t="shared" si="1"/>
        <v>81.52</v>
      </c>
    </row>
    <row r="74" s="1" customFormat="1" ht="23" customHeight="1" spans="1:7">
      <c r="A74" s="4" t="s">
        <v>8</v>
      </c>
      <c r="B74" s="4">
        <v>341302003</v>
      </c>
      <c r="C74" s="4" t="s">
        <v>11</v>
      </c>
      <c r="D74" s="6">
        <v>250102210</v>
      </c>
      <c r="E74" s="4">
        <v>86.9</v>
      </c>
      <c r="F74" s="4">
        <v>84.76</v>
      </c>
      <c r="G74" s="4">
        <f t="shared" si="1"/>
        <v>78.59</v>
      </c>
    </row>
    <row r="75" s="1" customFormat="1" ht="23" customHeight="1" spans="1:7">
      <c r="A75" s="4" t="s">
        <v>8</v>
      </c>
      <c r="B75" s="4">
        <v>341302003</v>
      </c>
      <c r="C75" s="4" t="s">
        <v>11</v>
      </c>
      <c r="D75" s="6">
        <v>250102407</v>
      </c>
      <c r="E75" s="4">
        <v>91.9</v>
      </c>
      <c r="F75" s="4">
        <v>87.14</v>
      </c>
      <c r="G75" s="4">
        <f t="shared" si="1"/>
        <v>81.86</v>
      </c>
    </row>
    <row r="76" s="1" customFormat="1" ht="23" customHeight="1" spans="1:7">
      <c r="A76" s="4" t="s">
        <v>8</v>
      </c>
      <c r="B76" s="4">
        <v>341302003</v>
      </c>
      <c r="C76" s="4" t="s">
        <v>11</v>
      </c>
      <c r="D76" s="6">
        <v>250102108</v>
      </c>
      <c r="E76" s="4">
        <v>90.5</v>
      </c>
      <c r="F76" s="4">
        <v>83.66</v>
      </c>
      <c r="G76" s="4">
        <f t="shared" si="1"/>
        <v>79.54</v>
      </c>
    </row>
    <row r="77" s="1" customFormat="1" ht="23" customHeight="1" spans="1:7">
      <c r="A77" s="4" t="s">
        <v>8</v>
      </c>
      <c r="B77" s="4">
        <v>341302003</v>
      </c>
      <c r="C77" s="4" t="s">
        <v>11</v>
      </c>
      <c r="D77" s="6">
        <v>250102614</v>
      </c>
      <c r="E77" s="4">
        <v>86.8</v>
      </c>
      <c r="F77" s="4">
        <v>84.21</v>
      </c>
      <c r="G77" s="4">
        <f t="shared" si="1"/>
        <v>78.27</v>
      </c>
    </row>
    <row r="78" s="1" customFormat="1" ht="23" customHeight="1" spans="1:7">
      <c r="A78" s="4" t="s">
        <v>8</v>
      </c>
      <c r="B78" s="4">
        <v>341302003</v>
      </c>
      <c r="C78" s="4" t="s">
        <v>11</v>
      </c>
      <c r="D78" s="6">
        <v>250102419</v>
      </c>
      <c r="E78" s="4">
        <v>88.25</v>
      </c>
      <c r="F78" s="4">
        <v>82.95</v>
      </c>
      <c r="G78" s="4">
        <f t="shared" si="1"/>
        <v>78.25</v>
      </c>
    </row>
    <row r="79" s="1" customFormat="1" ht="23" customHeight="1" spans="1:7">
      <c r="A79" s="4" t="s">
        <v>8</v>
      </c>
      <c r="B79" s="4">
        <v>341302003</v>
      </c>
      <c r="C79" s="4" t="s">
        <v>11</v>
      </c>
      <c r="D79" s="6">
        <v>250102310</v>
      </c>
      <c r="E79" s="4">
        <v>85.95</v>
      </c>
      <c r="F79" s="4">
        <v>82.84</v>
      </c>
      <c r="G79" s="4">
        <f t="shared" si="1"/>
        <v>77.23</v>
      </c>
    </row>
    <row r="80" s="1" customFormat="1" ht="23" customHeight="1" spans="1:7">
      <c r="A80" s="4" t="s">
        <v>8</v>
      </c>
      <c r="B80" s="4">
        <v>341302003</v>
      </c>
      <c r="C80" s="4" t="s">
        <v>11</v>
      </c>
      <c r="D80" s="6">
        <v>250102604</v>
      </c>
      <c r="E80" s="4">
        <v>87.7</v>
      </c>
      <c r="F80" s="4">
        <v>83.39</v>
      </c>
      <c r="G80" s="4">
        <f t="shared" si="1"/>
        <v>78.24</v>
      </c>
    </row>
    <row r="81" s="1" customFormat="1" ht="23" customHeight="1" spans="1:7">
      <c r="A81" s="4" t="s">
        <v>8</v>
      </c>
      <c r="B81" s="4">
        <v>341302003</v>
      </c>
      <c r="C81" s="4" t="s">
        <v>11</v>
      </c>
      <c r="D81" s="6">
        <v>250102505</v>
      </c>
      <c r="E81" s="4">
        <v>88</v>
      </c>
      <c r="F81" s="4">
        <v>85.76</v>
      </c>
      <c r="G81" s="4">
        <f t="shared" si="1"/>
        <v>79.55</v>
      </c>
    </row>
    <row r="82" s="1" customFormat="1" ht="23" customHeight="1" spans="1:7">
      <c r="A82" s="4" t="s">
        <v>8</v>
      </c>
      <c r="B82" s="4">
        <v>341302003</v>
      </c>
      <c r="C82" s="4" t="s">
        <v>11</v>
      </c>
      <c r="D82" s="6">
        <v>250102523</v>
      </c>
      <c r="E82" s="4">
        <v>88.2</v>
      </c>
      <c r="F82" s="4">
        <v>86.21</v>
      </c>
      <c r="G82" s="4">
        <f t="shared" si="1"/>
        <v>79.86</v>
      </c>
    </row>
    <row r="83" s="1" customFormat="1" ht="23" customHeight="1" spans="1:7">
      <c r="A83" s="4" t="s">
        <v>8</v>
      </c>
      <c r="B83" s="4">
        <v>341302003</v>
      </c>
      <c r="C83" s="4" t="s">
        <v>11</v>
      </c>
      <c r="D83" s="6">
        <v>250102218</v>
      </c>
      <c r="E83" s="4">
        <v>91.05</v>
      </c>
      <c r="F83" s="4">
        <v>84.32</v>
      </c>
      <c r="G83" s="4">
        <f t="shared" si="1"/>
        <v>80.1</v>
      </c>
    </row>
    <row r="84" s="1" customFormat="1" ht="23" customHeight="1" spans="1:7">
      <c r="A84" s="4" t="s">
        <v>8</v>
      </c>
      <c r="B84" s="4">
        <v>341302003</v>
      </c>
      <c r="C84" s="4" t="s">
        <v>11</v>
      </c>
      <c r="D84" s="6">
        <v>250102701</v>
      </c>
      <c r="E84" s="4">
        <v>86.6</v>
      </c>
      <c r="F84" s="4"/>
      <c r="G84" s="4">
        <f t="shared" si="1"/>
        <v>36.08</v>
      </c>
    </row>
    <row r="85" s="1" customFormat="1" ht="23" customHeight="1" spans="1:7">
      <c r="A85" s="4" t="s">
        <v>8</v>
      </c>
      <c r="B85" s="4">
        <v>341302004</v>
      </c>
      <c r="C85" s="4" t="s">
        <v>12</v>
      </c>
      <c r="D85" s="4">
        <v>250103725</v>
      </c>
      <c r="E85" s="4">
        <v>78</v>
      </c>
      <c r="F85" s="4">
        <v>87.4</v>
      </c>
      <c r="G85" s="4">
        <f t="shared" si="1"/>
        <v>76.2</v>
      </c>
    </row>
    <row r="86" s="1" customFormat="1" ht="23" customHeight="1" spans="1:7">
      <c r="A86" s="4" t="s">
        <v>8</v>
      </c>
      <c r="B86" s="4">
        <v>341302004</v>
      </c>
      <c r="C86" s="4" t="s">
        <v>12</v>
      </c>
      <c r="D86" s="4">
        <v>250103806</v>
      </c>
      <c r="E86" s="4">
        <v>61.6</v>
      </c>
      <c r="F86" s="4">
        <v>79.24</v>
      </c>
      <c r="G86" s="4">
        <f t="shared" si="1"/>
        <v>65.29</v>
      </c>
    </row>
    <row r="87" s="1" customFormat="1" ht="23" customHeight="1" spans="1:7">
      <c r="A87" s="4" t="s">
        <v>8</v>
      </c>
      <c r="B87" s="4">
        <v>341302004</v>
      </c>
      <c r="C87" s="4" t="s">
        <v>12</v>
      </c>
      <c r="D87" s="4">
        <v>250103730</v>
      </c>
      <c r="E87" s="4">
        <v>88.2</v>
      </c>
      <c r="F87" s="4">
        <v>88.88</v>
      </c>
      <c r="G87" s="4">
        <f t="shared" si="1"/>
        <v>81.19</v>
      </c>
    </row>
    <row r="88" s="1" customFormat="1" ht="23" customHeight="1" spans="1:7">
      <c r="A88" s="4" t="s">
        <v>8</v>
      </c>
      <c r="B88" s="4">
        <v>341302004</v>
      </c>
      <c r="C88" s="4" t="s">
        <v>12</v>
      </c>
      <c r="D88" s="4">
        <v>250103808</v>
      </c>
      <c r="E88" s="4">
        <v>75.5</v>
      </c>
      <c r="F88" s="4">
        <v>83.08</v>
      </c>
      <c r="G88" s="4">
        <f t="shared" si="1"/>
        <v>73</v>
      </c>
    </row>
    <row r="89" s="1" customFormat="1" ht="23" customHeight="1" spans="1:7">
      <c r="A89" s="4" t="s">
        <v>8</v>
      </c>
      <c r="B89" s="4">
        <v>341302004</v>
      </c>
      <c r="C89" s="4" t="s">
        <v>12</v>
      </c>
      <c r="D89" s="4">
        <v>250103809</v>
      </c>
      <c r="E89" s="4">
        <v>72.8</v>
      </c>
      <c r="F89" s="4">
        <v>84.94</v>
      </c>
      <c r="G89" s="4">
        <f t="shared" si="1"/>
        <v>72.8</v>
      </c>
    </row>
    <row r="90" s="1" customFormat="1" ht="23" customHeight="1" spans="1:7">
      <c r="A90" s="4" t="s">
        <v>8</v>
      </c>
      <c r="B90" s="4">
        <v>341302004</v>
      </c>
      <c r="C90" s="4" t="s">
        <v>12</v>
      </c>
      <c r="D90" s="4">
        <v>250103803</v>
      </c>
      <c r="E90" s="4">
        <v>61.2</v>
      </c>
      <c r="F90" s="4">
        <v>83.8</v>
      </c>
      <c r="G90" s="4">
        <f t="shared" si="1"/>
        <v>67.4</v>
      </c>
    </row>
    <row r="91" s="1" customFormat="1" ht="23" customHeight="1" spans="1:7">
      <c r="A91" s="4" t="s">
        <v>8</v>
      </c>
      <c r="B91" s="4">
        <v>341302004</v>
      </c>
      <c r="C91" s="4" t="s">
        <v>12</v>
      </c>
      <c r="D91" s="4">
        <v>250103814</v>
      </c>
      <c r="E91" s="4">
        <v>70.6</v>
      </c>
      <c r="F91" s="4">
        <v>86.16</v>
      </c>
      <c r="G91" s="4">
        <f t="shared" si="1"/>
        <v>72.5</v>
      </c>
    </row>
    <row r="92" s="1" customFormat="1" ht="23" customHeight="1" spans="1:7">
      <c r="A92" s="4" t="s">
        <v>8</v>
      </c>
      <c r="B92" s="4">
        <v>341302004</v>
      </c>
      <c r="C92" s="4" t="s">
        <v>12</v>
      </c>
      <c r="D92" s="4">
        <v>250103804</v>
      </c>
      <c r="E92" s="4">
        <v>70</v>
      </c>
      <c r="F92" s="4">
        <v>87.96</v>
      </c>
      <c r="G92" s="4">
        <f t="shared" si="1"/>
        <v>73.15</v>
      </c>
    </row>
    <row r="93" s="1" customFormat="1" ht="23" customHeight="1" spans="1:7">
      <c r="A93" s="4" t="s">
        <v>8</v>
      </c>
      <c r="B93" s="4">
        <v>341302004</v>
      </c>
      <c r="C93" s="4" t="s">
        <v>12</v>
      </c>
      <c r="D93" s="4">
        <v>250103727</v>
      </c>
      <c r="E93" s="4">
        <v>64.1</v>
      </c>
      <c r="F93" s="4">
        <v>89.38</v>
      </c>
      <c r="G93" s="4">
        <f t="shared" si="1"/>
        <v>71.4</v>
      </c>
    </row>
    <row r="94" s="1" customFormat="1" ht="23" customHeight="1" spans="1:7">
      <c r="A94" s="4" t="s">
        <v>8</v>
      </c>
      <c r="B94" s="4">
        <v>341302005</v>
      </c>
      <c r="C94" s="4" t="s">
        <v>13</v>
      </c>
      <c r="D94" s="4">
        <v>250200401</v>
      </c>
      <c r="E94" s="4">
        <v>80.7</v>
      </c>
      <c r="F94" s="4">
        <v>84.1</v>
      </c>
      <c r="G94" s="4">
        <f t="shared" si="1"/>
        <v>75.68</v>
      </c>
    </row>
    <row r="95" s="1" customFormat="1" ht="23" customHeight="1" spans="1:7">
      <c r="A95" s="4" t="s">
        <v>8</v>
      </c>
      <c r="B95" s="4">
        <v>341302005</v>
      </c>
      <c r="C95" s="4" t="s">
        <v>13</v>
      </c>
      <c r="D95" s="4">
        <v>250200410</v>
      </c>
      <c r="E95" s="4">
        <v>83.7</v>
      </c>
      <c r="F95" s="4">
        <v>88.66</v>
      </c>
      <c r="G95" s="4">
        <f t="shared" si="1"/>
        <v>79.21</v>
      </c>
    </row>
    <row r="96" s="1" customFormat="1" ht="23" customHeight="1" spans="1:7">
      <c r="A96" s="4" t="s">
        <v>8</v>
      </c>
      <c r="B96" s="4">
        <v>341302005</v>
      </c>
      <c r="C96" s="4" t="s">
        <v>13</v>
      </c>
      <c r="D96" s="4">
        <v>250200419</v>
      </c>
      <c r="E96" s="4">
        <v>72.5</v>
      </c>
      <c r="F96" s="4">
        <v>87.78</v>
      </c>
      <c r="G96" s="4">
        <f t="shared" si="1"/>
        <v>74.1</v>
      </c>
    </row>
    <row r="97" s="1" customFormat="1" ht="23" customHeight="1" spans="1:7">
      <c r="A97" s="4" t="s">
        <v>8</v>
      </c>
      <c r="B97" s="4">
        <v>341302005</v>
      </c>
      <c r="C97" s="4" t="s">
        <v>13</v>
      </c>
      <c r="D97" s="4">
        <v>250200402</v>
      </c>
      <c r="E97" s="4">
        <v>72.6</v>
      </c>
      <c r="F97" s="4">
        <v>88.7</v>
      </c>
      <c r="G97" s="4">
        <f t="shared" si="1"/>
        <v>74.6</v>
      </c>
    </row>
    <row r="98" s="1" customFormat="1" ht="23" customHeight="1" spans="1:7">
      <c r="A98" s="4" t="s">
        <v>8</v>
      </c>
      <c r="B98" s="4">
        <v>341302005</v>
      </c>
      <c r="C98" s="4" t="s">
        <v>13</v>
      </c>
      <c r="D98" s="4">
        <v>250200329</v>
      </c>
      <c r="E98" s="4">
        <v>75.4</v>
      </c>
      <c r="F98" s="4">
        <v>82.74</v>
      </c>
      <c r="G98" s="4">
        <f t="shared" si="1"/>
        <v>72.79</v>
      </c>
    </row>
    <row r="99" s="1" customFormat="1" ht="23" customHeight="1" spans="1:7">
      <c r="A99" s="4" t="s">
        <v>8</v>
      </c>
      <c r="B99" s="4">
        <v>341302005</v>
      </c>
      <c r="C99" s="4" t="s">
        <v>13</v>
      </c>
      <c r="D99" s="4">
        <v>250200408</v>
      </c>
      <c r="E99" s="4">
        <v>73.6</v>
      </c>
      <c r="F99" s="4">
        <v>84.6</v>
      </c>
      <c r="G99" s="4">
        <f t="shared" si="1"/>
        <v>72.97</v>
      </c>
    </row>
    <row r="100" s="1" customFormat="1" ht="23" customHeight="1" spans="1:7">
      <c r="A100" s="4" t="s">
        <v>8</v>
      </c>
      <c r="B100" s="4">
        <v>341302005</v>
      </c>
      <c r="C100" s="4" t="s">
        <v>13</v>
      </c>
      <c r="D100" s="4">
        <v>250200323</v>
      </c>
      <c r="E100" s="4">
        <v>72.6</v>
      </c>
      <c r="F100" s="4">
        <v>85.18</v>
      </c>
      <c r="G100" s="4">
        <f t="shared" si="1"/>
        <v>72.84</v>
      </c>
    </row>
    <row r="101" s="1" customFormat="1" ht="23" customHeight="1" spans="1:7">
      <c r="A101" s="4" t="s">
        <v>8</v>
      </c>
      <c r="B101" s="4">
        <v>341302005</v>
      </c>
      <c r="C101" s="4" t="s">
        <v>13</v>
      </c>
      <c r="D101" s="4">
        <v>250200326</v>
      </c>
      <c r="E101" s="4">
        <v>87.8</v>
      </c>
      <c r="F101" s="4">
        <v>86.1</v>
      </c>
      <c r="G101" s="4">
        <f t="shared" si="1"/>
        <v>79.63</v>
      </c>
    </row>
    <row r="102" s="1" customFormat="1" ht="23" customHeight="1" spans="1:7">
      <c r="A102" s="4" t="s">
        <v>8</v>
      </c>
      <c r="B102" s="4">
        <v>341302005</v>
      </c>
      <c r="C102" s="4" t="s">
        <v>13</v>
      </c>
      <c r="D102" s="4">
        <v>250200415</v>
      </c>
      <c r="E102" s="4">
        <v>80</v>
      </c>
      <c r="F102" s="4">
        <v>79.06</v>
      </c>
      <c r="G102" s="4">
        <f t="shared" si="1"/>
        <v>72.86</v>
      </c>
    </row>
    <row r="103" s="1" customFormat="1" ht="23" customHeight="1" spans="1:7">
      <c r="A103" s="4" t="s">
        <v>8</v>
      </c>
      <c r="B103" s="4">
        <v>341302006</v>
      </c>
      <c r="C103" s="4" t="s">
        <v>14</v>
      </c>
      <c r="D103" s="4">
        <v>250203022</v>
      </c>
      <c r="E103" s="4">
        <v>79</v>
      </c>
      <c r="F103" s="4">
        <v>82.98</v>
      </c>
      <c r="G103" s="4">
        <f t="shared" si="1"/>
        <v>74.41</v>
      </c>
    </row>
    <row r="104" s="1" customFormat="1" ht="23" customHeight="1" spans="1:7">
      <c r="A104" s="4" t="s">
        <v>8</v>
      </c>
      <c r="B104" s="4">
        <v>341302006</v>
      </c>
      <c r="C104" s="4" t="s">
        <v>14</v>
      </c>
      <c r="D104" s="4">
        <v>250203030</v>
      </c>
      <c r="E104" s="4">
        <v>80.1</v>
      </c>
      <c r="F104" s="4">
        <v>84.04</v>
      </c>
      <c r="G104" s="4">
        <f t="shared" si="1"/>
        <v>75.4</v>
      </c>
    </row>
    <row r="105" s="1" customFormat="1" ht="23" customHeight="1" spans="1:7">
      <c r="A105" s="4" t="s">
        <v>8</v>
      </c>
      <c r="B105" s="4">
        <v>341302006</v>
      </c>
      <c r="C105" s="4" t="s">
        <v>14</v>
      </c>
      <c r="D105" s="4">
        <v>250203012</v>
      </c>
      <c r="E105" s="4">
        <v>76.7</v>
      </c>
      <c r="F105" s="4">
        <v>85.98</v>
      </c>
      <c r="G105" s="4">
        <f t="shared" si="1"/>
        <v>74.95</v>
      </c>
    </row>
    <row r="106" s="1" customFormat="1" ht="23" customHeight="1" spans="1:7">
      <c r="A106" s="4" t="s">
        <v>8</v>
      </c>
      <c r="B106" s="4">
        <v>341302006</v>
      </c>
      <c r="C106" s="4" t="s">
        <v>14</v>
      </c>
      <c r="D106" s="4">
        <v>250203115</v>
      </c>
      <c r="E106" s="4">
        <v>77.9</v>
      </c>
      <c r="F106" s="4">
        <v>84.04</v>
      </c>
      <c r="G106" s="4">
        <f t="shared" si="1"/>
        <v>74.48</v>
      </c>
    </row>
    <row r="107" s="1" customFormat="1" ht="23" customHeight="1" spans="1:7">
      <c r="A107" s="4" t="s">
        <v>8</v>
      </c>
      <c r="B107" s="4">
        <v>341302006</v>
      </c>
      <c r="C107" s="4" t="s">
        <v>14</v>
      </c>
      <c r="D107" s="4">
        <v>250203024</v>
      </c>
      <c r="E107" s="4">
        <v>81.7</v>
      </c>
      <c r="F107" s="4">
        <v>85.86</v>
      </c>
      <c r="G107" s="4">
        <f t="shared" si="1"/>
        <v>76.97</v>
      </c>
    </row>
    <row r="108" s="1" customFormat="1" ht="23" customHeight="1" spans="1:7">
      <c r="A108" s="4" t="s">
        <v>8</v>
      </c>
      <c r="B108" s="4">
        <v>341302006</v>
      </c>
      <c r="C108" s="4" t="s">
        <v>14</v>
      </c>
      <c r="D108" s="4">
        <v>250203029</v>
      </c>
      <c r="E108" s="4">
        <v>84.1</v>
      </c>
      <c r="F108" s="4">
        <v>85.8</v>
      </c>
      <c r="G108" s="4">
        <f t="shared" si="1"/>
        <v>77.94</v>
      </c>
    </row>
    <row r="109" s="1" customFormat="1" ht="23" customHeight="1" spans="1:7">
      <c r="A109" s="4" t="s">
        <v>8</v>
      </c>
      <c r="B109" s="4">
        <v>341302006</v>
      </c>
      <c r="C109" s="4" t="s">
        <v>14</v>
      </c>
      <c r="D109" s="4">
        <v>250203020</v>
      </c>
      <c r="E109" s="4">
        <v>79.7</v>
      </c>
      <c r="F109" s="4">
        <v>84.66</v>
      </c>
      <c r="G109" s="4">
        <f t="shared" si="1"/>
        <v>75.54</v>
      </c>
    </row>
    <row r="110" s="1" customFormat="1" ht="23" customHeight="1" spans="1:7">
      <c r="A110" s="4" t="s">
        <v>8</v>
      </c>
      <c r="B110" s="4">
        <v>341302006</v>
      </c>
      <c r="C110" s="4" t="s">
        <v>14</v>
      </c>
      <c r="D110" s="4">
        <v>250203111</v>
      </c>
      <c r="E110" s="4">
        <v>76.2</v>
      </c>
      <c r="F110" s="4">
        <v>82.98</v>
      </c>
      <c r="G110" s="4">
        <f t="shared" si="1"/>
        <v>73.24</v>
      </c>
    </row>
    <row r="111" s="1" customFormat="1" ht="23" customHeight="1" spans="1:7">
      <c r="A111" s="4" t="s">
        <v>8</v>
      </c>
      <c r="B111" s="4">
        <v>341302006</v>
      </c>
      <c r="C111" s="4" t="s">
        <v>14</v>
      </c>
      <c r="D111" s="4">
        <v>250203015</v>
      </c>
      <c r="E111" s="4">
        <v>74.5</v>
      </c>
      <c r="F111" s="4">
        <v>84.04</v>
      </c>
      <c r="G111" s="4">
        <f t="shared" si="1"/>
        <v>73.06</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曹员外</cp:lastModifiedBy>
  <dcterms:created xsi:type="dcterms:W3CDTF">2025-07-13T00:59:32Z</dcterms:created>
  <dcterms:modified xsi:type="dcterms:W3CDTF">2025-07-13T01:04:21Z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88307B5F81F94382BA8B2DAD5DCDEE30_11</vt:lpwstr>
  </property>
  <property fmtid="{D5CDD505-2E9C-101B-9397-08002B2CF9AE}" pid="3" name="KSOProductBuildVer">
    <vt:lpwstr>2052-12.1.0.21915</vt:lpwstr>
  </property>
</Properties>
</file>