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<sst xmlns="http://schemas.openxmlformats.org/spreadsheetml/2006/main" count="18" uniqueCount="8">
  <si>
    <t>2025年度安庆宜秀区中小学新任教师公开招聘测试成绩</t>
  </si>
  <si>
    <t>准考证号码</t>
  </si>
  <si>
    <t>选考科目</t>
  </si>
  <si>
    <t>笔试成绩</t>
  </si>
  <si>
    <t>专业测试成绩</t>
  </si>
  <si>
    <t>最终成绩</t>
  </si>
  <si>
    <t>小学语文</t>
  </si>
  <si>
    <t>小学数学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</si>
</sst>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6" sqref="I6"/>
    </sheetView>
  </sheetViews>
  <sheetFormatPr defaultColWidth="9" defaultRowHeight="13.5" outlineLevelCol="5"/>
  <cols>
    <col min="1" max="2" width="25.625" customWidth="1"/>
    <col min="3" max="3" width="25.625" style="1" customWidth="1"/>
    <col min="4" max="4" width="25.625" style="2" customWidth="1"/>
    <col min="5" max="5" width="25.625" customWidth="1"/>
    <col min="6" max="6" width="9" style="1"/>
  </cols>
  <sheetData>
    <row r="1" ht="39" customHeight="1" spans="1:5">
      <c r="A1" s="3" t="s">
        <v>0</v>
      </c>
      <c r="B1" s="3"/>
      <c r="C1" s="3"/>
      <c r="D1" s="4"/>
      <c r="E1" s="3"/>
    </row>
    <row r="2" ht="36" customHeight="1" spans="1: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ht="25" customHeight="1" spans="1:6">
      <c r="A3" s="9">
        <v>34080101517</v>
      </c>
      <c r="B3" s="10" t="s">
        <v>6</v>
      </c>
      <c r="C3" s="11">
        <v>95.2</v>
      </c>
      <c r="D3" s="12">
        <v>79.93</v>
      </c>
      <c r="E3" s="12">
        <f t="shared" ref="E3:E14" si="0">C3/1.2*0.4+D3*0.6</f>
        <v>79.6913333333333</v>
      </c>
      <c r="F3" s="13"/>
    </row>
    <row r="4" ht="25" customHeight="1" spans="1:6">
      <c r="A4" s="9">
        <v>34080100801</v>
      </c>
      <c r="B4" s="10" t="s">
        <v>6</v>
      </c>
      <c r="C4" s="11">
        <v>88.6</v>
      </c>
      <c r="D4" s="12">
        <v>86.1</v>
      </c>
      <c r="E4" s="12">
        <f t="shared" si="0"/>
        <v>81.1933333333333</v>
      </c>
      <c r="F4" s="13"/>
    </row>
    <row r="5" ht="25" customHeight="1" spans="1:6">
      <c r="A5" s="9">
        <v>34080101904</v>
      </c>
      <c r="B5" s="10" t="s">
        <v>6</v>
      </c>
      <c r="C5" s="11">
        <v>88.5</v>
      </c>
      <c r="D5" s="12">
        <v>80.53</v>
      </c>
      <c r="E5" s="12">
        <f t="shared" si="0"/>
        <v>77.818</v>
      </c>
      <c r="F5" s="13"/>
    </row>
    <row r="6" ht="25" customHeight="1" spans="1:6">
      <c r="A6" s="9">
        <v>34080101130</v>
      </c>
      <c r="B6" s="10" t="s">
        <v>6</v>
      </c>
      <c r="C6" s="11">
        <v>87.8</v>
      </c>
      <c r="D6" s="12">
        <v>77.37</v>
      </c>
      <c r="E6" s="12">
        <f t="shared" si="0"/>
        <v>75.6886666666667</v>
      </c>
      <c r="F6" s="13"/>
    </row>
    <row r="7" ht="25" customHeight="1" spans="1:6">
      <c r="A7" s="9">
        <v>34080101513</v>
      </c>
      <c r="B7" s="10" t="s">
        <v>6</v>
      </c>
      <c r="C7" s="11">
        <v>86.7</v>
      </c>
      <c r="D7" s="12">
        <v>80.13</v>
      </c>
      <c r="E7" s="12">
        <f t="shared" si="0"/>
        <v>76.978</v>
      </c>
      <c r="F7" s="13"/>
    </row>
    <row r="8" ht="25" customHeight="1" spans="1:6">
      <c r="A8" s="9">
        <v>34080101830</v>
      </c>
      <c r="B8" s="10" t="s">
        <v>6</v>
      </c>
      <c r="C8" s="11">
        <v>83.8</v>
      </c>
      <c r="D8" s="12">
        <v>83.5</v>
      </c>
      <c r="E8" s="12">
        <f t="shared" si="0"/>
        <v>78.0333333333333</v>
      </c>
      <c r="F8" s="13"/>
    </row>
    <row r="9" ht="25" customHeight="1" spans="1:6">
      <c r="A9" s="9">
        <v>34080202711</v>
      </c>
      <c r="B9" s="10" t="s">
        <v>7</v>
      </c>
      <c r="C9" s="11">
        <v>84.1</v>
      </c>
      <c r="D9" s="12">
        <v>83.43</v>
      </c>
      <c r="E9" s="12">
        <f t="shared" si="0"/>
        <v>78.0913333333333</v>
      </c>
      <c r="F9" s="14"/>
    </row>
    <row r="10" ht="25" customHeight="1" spans="1:6">
      <c r="A10" s="9">
        <v>34080202830</v>
      </c>
      <c r="B10" s="10" t="s">
        <v>7</v>
      </c>
      <c r="C10" s="11">
        <v>81.5</v>
      </c>
      <c r="D10" s="12">
        <v>82.97</v>
      </c>
      <c r="E10" s="12">
        <f t="shared" si="0"/>
        <v>76.9486666666667</v>
      </c>
      <c r="F10" s="14"/>
    </row>
    <row r="11" ht="25" customHeight="1" spans="1:6">
      <c r="A11" s="9">
        <v>34080203310</v>
      </c>
      <c r="B11" s="10" t="s">
        <v>7</v>
      </c>
      <c r="C11" s="11">
        <v>75.9</v>
      </c>
      <c r="D11" s="12">
        <v>83.13</v>
      </c>
      <c r="E11" s="12">
        <f t="shared" si="0"/>
        <v>75.178</v>
      </c>
      <c r="F11" s="14"/>
    </row>
    <row r="12" ht="25" customHeight="1" spans="1:6">
      <c r="A12" s="9">
        <v>34080202805</v>
      </c>
      <c r="B12" s="10" t="s">
        <v>7</v>
      </c>
      <c r="C12" s="11">
        <v>71.5</v>
      </c>
      <c r="D12" s="15">
        <v>82.77</v>
      </c>
      <c r="E12" s="12">
        <f t="shared" si="0"/>
        <v>73.4953333333333</v>
      </c>
      <c r="F12" s="14"/>
    </row>
    <row r="13" ht="25" customHeight="1" spans="1:6">
      <c r="A13" s="9">
        <v>34080203418</v>
      </c>
      <c r="B13" s="10" t="s">
        <v>7</v>
      </c>
      <c r="C13" s="11">
        <v>69.7</v>
      </c>
      <c r="D13" s="15">
        <v>66.97</v>
      </c>
      <c r="E13" s="12">
        <f t="shared" si="0"/>
        <v>63.4153333333333</v>
      </c>
      <c r="F13" s="14"/>
    </row>
    <row r="14" ht="25" customHeight="1" spans="1:6">
      <c r="A14" s="9">
        <v>34080202927</v>
      </c>
      <c r="B14" s="10" t="s">
        <v>7</v>
      </c>
      <c r="C14" s="11">
        <v>67.4</v>
      </c>
      <c r="D14" s="15">
        <v>80.1</v>
      </c>
      <c r="E14" s="12">
        <f t="shared" si="0"/>
        <v>70.5266666666667</v>
      </c>
      <c r="F14" s="14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华仔</cp:lastModifiedBy>
  <dcterms:created xsi:type="dcterms:W3CDTF">2023-07-25T07:06:00Z</dcterms:created>
  <dcterms:modified xsi:type="dcterms:W3CDTF">2025-07-12T06:54:38Z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B6A2E837A2964F1196B53CBEBD860D90_13</vt:lpwstr>
  </property>
  <property fmtid="{D5CDD505-2E9C-101B-9397-08002B2CF9AE}" pid="3" name="KSOProductBuildVer">
    <vt:lpwstr>2052-12.1.0.21541</vt:lpwstr>
  </property>
</Properties>
</file>