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0510成绩\综合成绩和体检公告\"/>
    </mc:Choice>
  </mc:AlternateContent>
  <bookViews>
    <workbookView xWindow="0" yWindow="0" windowWidth="24000" windowHeight="9765"/>
  </bookViews>
  <sheets>
    <sheet name="Sheet1" sheetId="1" r:id="rId1"/>
  </sheets>
  <definedNames>
    <definedName name="_xlnm._FilterDatabase" localSheetId="0" hidden="1">Sheet1!$A$2:$L$130</definedName>
  </definedNames>
  <calcPr calcId="152511"/>
</workbook>
</file>

<file path=xl/calcChain.xml><?xml version="1.0" encoding="utf-8"?>
<calcChain xmlns="http://schemas.openxmlformats.org/spreadsheetml/2006/main">
  <c r="I127" i="1" l="1"/>
  <c r="I126" i="1"/>
  <c r="I125" i="1"/>
  <c r="I123" i="1"/>
  <c r="I121" i="1"/>
  <c r="I120" i="1"/>
  <c r="I119" i="1"/>
  <c r="I117" i="1"/>
  <c r="I116" i="1"/>
  <c r="I115" i="1"/>
  <c r="I114" i="1"/>
  <c r="I113" i="1"/>
  <c r="I110" i="1"/>
  <c r="I130" i="1"/>
  <c r="I129" i="1"/>
  <c r="I128" i="1"/>
  <c r="I102" i="1"/>
  <c r="I101" i="1"/>
  <c r="I100" i="1"/>
  <c r="I99" i="1"/>
  <c r="I97" i="1"/>
  <c r="I98" i="1"/>
  <c r="I96" i="1"/>
  <c r="I95" i="1"/>
  <c r="I94" i="1"/>
  <c r="I86" i="1"/>
  <c r="I83" i="1"/>
  <c r="I84" i="1"/>
  <c r="I85" i="1"/>
  <c r="I82" i="1"/>
  <c r="I81" i="1"/>
  <c r="I79" i="1"/>
  <c r="I80" i="1"/>
  <c r="I87" i="1"/>
  <c r="I78" i="1"/>
  <c r="I72" i="1"/>
  <c r="I70" i="1"/>
  <c r="I69" i="1"/>
  <c r="I71" i="1"/>
  <c r="I68" i="1"/>
  <c r="I67" i="1"/>
  <c r="I65" i="1"/>
  <c r="I66" i="1"/>
  <c r="I64" i="1"/>
  <c r="I57" i="1"/>
  <c r="I55" i="1"/>
  <c r="I56" i="1"/>
  <c r="I51" i="1"/>
  <c r="I50" i="1"/>
  <c r="I49" i="1"/>
  <c r="I45" i="1"/>
  <c r="I44" i="1"/>
  <c r="I42" i="1"/>
  <c r="I43" i="1"/>
  <c r="I41" i="1"/>
  <c r="I39" i="1"/>
  <c r="I40" i="1"/>
  <c r="I37" i="1"/>
  <c r="I36" i="1"/>
  <c r="I34" i="1"/>
  <c r="I33" i="1"/>
  <c r="I32" i="1"/>
  <c r="I31" i="1"/>
  <c r="I30" i="1"/>
  <c r="I29" i="1"/>
  <c r="I27" i="1"/>
  <c r="I28" i="1"/>
  <c r="I26" i="1"/>
  <c r="I23" i="1"/>
  <c r="I22" i="1"/>
  <c r="I21" i="1"/>
  <c r="I20" i="1"/>
  <c r="I19" i="1"/>
  <c r="I108" i="1"/>
  <c r="I107" i="1"/>
  <c r="I105" i="1"/>
  <c r="I104" i="1"/>
  <c r="I18" i="1"/>
  <c r="I17" i="1"/>
  <c r="I16" i="1"/>
  <c r="I15" i="1"/>
  <c r="I14" i="1"/>
  <c r="I13" i="1"/>
  <c r="I10" i="1"/>
  <c r="I11" i="1"/>
  <c r="I9" i="1"/>
  <c r="I8" i="1"/>
  <c r="I7" i="1"/>
  <c r="I5" i="1"/>
  <c r="I4" i="1"/>
  <c r="I3" i="1"/>
</calcChain>
</file>

<file path=xl/sharedStrings.xml><?xml version="1.0" encoding="utf-8"?>
<sst xmlns="http://schemas.openxmlformats.org/spreadsheetml/2006/main" count="775" uniqueCount="295">
  <si>
    <t>附件：</t>
  </si>
  <si>
    <t>“粤聚英才 粤见未来” 南雄市2025年春季高层次和紧缺专业人才公开招聘考试综合成绩
及进入体检人员名单</t>
  </si>
  <si>
    <t>序号</t>
  </si>
  <si>
    <t>准考证号</t>
  </si>
  <si>
    <t>面试序号</t>
  </si>
  <si>
    <t>招聘单位</t>
  </si>
  <si>
    <t>岗位代码</t>
  </si>
  <si>
    <t>招聘人数</t>
  </si>
  <si>
    <t>笔试成绩（占50%）</t>
  </si>
  <si>
    <t>面试成绩（占50%）</t>
  </si>
  <si>
    <t>考试
综合成绩</t>
  </si>
  <si>
    <t>排名</t>
  </si>
  <si>
    <t>是否进入体检</t>
  </si>
  <si>
    <t>备注</t>
  </si>
  <si>
    <t>202504200107</t>
  </si>
  <si>
    <t>G13</t>
  </si>
  <si>
    <t>南雄市人才发展中心</t>
  </si>
  <si>
    <t>A1</t>
  </si>
  <si>
    <t>202504200104</t>
  </si>
  <si>
    <t>G11</t>
  </si>
  <si>
    <t>202504200105</t>
  </si>
  <si>
    <t>G9</t>
  </si>
  <si>
    <t>202504200119</t>
  </si>
  <si>
    <t>G8</t>
  </si>
  <si>
    <t>A2</t>
  </si>
  <si>
    <t>202504200116</t>
  </si>
  <si>
    <t>G4</t>
  </si>
  <si>
    <t>202504200113</t>
  </si>
  <si>
    <t>/</t>
  </si>
  <si>
    <t>未参加资格复审，放弃面试资格</t>
  </si>
  <si>
    <t>202504200222</t>
  </si>
  <si>
    <t>G2</t>
  </si>
  <si>
    <t>A3</t>
  </si>
  <si>
    <t>202504200208</t>
  </si>
  <si>
    <t>G12</t>
  </si>
  <si>
    <t>202504200223</t>
  </si>
  <si>
    <t>G6</t>
  </si>
  <si>
    <t>202504200420</t>
  </si>
  <si>
    <t>G15</t>
  </si>
  <si>
    <t>A4</t>
  </si>
  <si>
    <t>202504200511</t>
  </si>
  <si>
    <t>G7</t>
  </si>
  <si>
    <t>202504200327</t>
  </si>
  <si>
    <t>G5</t>
  </si>
  <si>
    <t>202504200401</t>
  </si>
  <si>
    <t>G3</t>
  </si>
  <si>
    <t>202504200330</t>
  </si>
  <si>
    <t>202504200316</t>
  </si>
  <si>
    <t>G1</t>
  </si>
  <si>
    <t>202504200601</t>
  </si>
  <si>
    <t>A9</t>
  </si>
  <si>
    <t>南雄市中等职业学校</t>
  </si>
  <si>
    <t>B1</t>
  </si>
  <si>
    <t>202504201302</t>
  </si>
  <si>
    <t>B3</t>
  </si>
  <si>
    <t>202504201309</t>
  </si>
  <si>
    <t>A13</t>
  </si>
  <si>
    <t xml:space="preserve">南雄中学                       </t>
  </si>
  <si>
    <t>B5</t>
  </si>
  <si>
    <t>202504201311</t>
  </si>
  <si>
    <t>B15</t>
  </si>
  <si>
    <t>南雄市第一中学</t>
  </si>
  <si>
    <t>B6</t>
  </si>
  <si>
    <t>202504201315</t>
  </si>
  <si>
    <t>B17</t>
  </si>
  <si>
    <t>B8</t>
  </si>
  <si>
    <t>202504201319</t>
  </si>
  <si>
    <t>202504201320</t>
  </si>
  <si>
    <t>B11</t>
  </si>
  <si>
    <t>南雄中学</t>
  </si>
  <si>
    <t>B9</t>
  </si>
  <si>
    <t>202504200604</t>
  </si>
  <si>
    <t>C4</t>
  </si>
  <si>
    <t>B10</t>
  </si>
  <si>
    <t>202504200611</t>
  </si>
  <si>
    <t>C16</t>
  </si>
  <si>
    <t>202504200607</t>
  </si>
  <si>
    <t>C1</t>
  </si>
  <si>
    <t>202504200617</t>
  </si>
  <si>
    <t>D16</t>
  </si>
  <si>
    <t>202504200619</t>
  </si>
  <si>
    <t>D9</t>
  </si>
  <si>
    <t>B12</t>
  </si>
  <si>
    <t>202504200622</t>
  </si>
  <si>
    <t>D18</t>
  </si>
  <si>
    <t>南雄市第一中学（1）南雄市实验中学（1）</t>
  </si>
  <si>
    <t>B13</t>
  </si>
  <si>
    <t>202504200629</t>
  </si>
  <si>
    <t>D10</t>
  </si>
  <si>
    <t>202504200623</t>
  </si>
  <si>
    <t>D7</t>
  </si>
  <si>
    <t>202504200624</t>
  </si>
  <si>
    <t>202504200626</t>
  </si>
  <si>
    <t>202504200720</t>
  </si>
  <si>
    <t>D11</t>
  </si>
  <si>
    <t>南雄市实验中学（1）南雄市第二中学（1）</t>
  </si>
  <si>
    <t>202504200719</t>
  </si>
  <si>
    <t>D15</t>
  </si>
  <si>
    <t>202504200712</t>
  </si>
  <si>
    <t>D17</t>
  </si>
  <si>
    <t>202504200702</t>
  </si>
  <si>
    <t>D14</t>
  </si>
  <si>
    <t>202504200708</t>
  </si>
  <si>
    <t>D13</t>
  </si>
  <si>
    <t>202504200718</t>
  </si>
  <si>
    <t>D12</t>
  </si>
  <si>
    <t>202504200729</t>
  </si>
  <si>
    <t>B16</t>
  </si>
  <si>
    <t>202504200803</t>
  </si>
  <si>
    <t>D5</t>
  </si>
  <si>
    <t>202504200801</t>
  </si>
  <si>
    <t>D1</t>
  </si>
  <si>
    <t>202504200820</t>
  </si>
  <si>
    <t>E15</t>
  </si>
  <si>
    <t>202504200822</t>
  </si>
  <si>
    <t>E6</t>
  </si>
  <si>
    <t>202504200805</t>
  </si>
  <si>
    <t>E18</t>
  </si>
  <si>
    <t>202504200829</t>
  </si>
  <si>
    <t>202504200816</t>
  </si>
  <si>
    <t>E4</t>
  </si>
  <si>
    <t>202504200804</t>
  </si>
  <si>
    <t>E2</t>
  </si>
  <si>
    <t>202504200830</t>
  </si>
  <si>
    <t>D6</t>
  </si>
  <si>
    <t xml:space="preserve">南雄市中等职业学校                    </t>
  </si>
  <si>
    <t>B18</t>
  </si>
  <si>
    <t>202504200905</t>
  </si>
  <si>
    <t>D8</t>
  </si>
  <si>
    <t>202504200919</t>
  </si>
  <si>
    <t>南雄中学（1）南雄市黄坑中学（1）</t>
  </si>
  <si>
    <t>B19</t>
  </si>
  <si>
    <t>202504200917</t>
  </si>
  <si>
    <t>E9</t>
  </si>
  <si>
    <t>202504200916</t>
  </si>
  <si>
    <t>E14</t>
  </si>
  <si>
    <t>202504200909</t>
  </si>
  <si>
    <t>202504200913</t>
  </si>
  <si>
    <t>202504200921</t>
  </si>
  <si>
    <t>E3</t>
  </si>
  <si>
    <t>202504201002</t>
  </si>
  <si>
    <t>南雄中学（1）南雄市第一中学（1）</t>
  </si>
  <si>
    <t>B20</t>
  </si>
  <si>
    <t>202504201006</t>
  </si>
  <si>
    <t>202504201004</t>
  </si>
  <si>
    <t>E16</t>
  </si>
  <si>
    <t>202504201007</t>
  </si>
  <si>
    <t>E8</t>
  </si>
  <si>
    <t>202504200926</t>
  </si>
  <si>
    <t>202504201005</t>
  </si>
  <si>
    <t>E7</t>
  </si>
  <si>
    <t>202504201105</t>
  </si>
  <si>
    <t>A5</t>
  </si>
  <si>
    <t>南雄中学（1）南雄市第二中学（1）南雄市水口学校（1）南雄市江头学校（1）南雄市澜河陈经纶学校（1）</t>
  </si>
  <si>
    <t>B21</t>
  </si>
  <si>
    <t>202504201012</t>
  </si>
  <si>
    <t>202504201018</t>
  </si>
  <si>
    <t>202504201017</t>
  </si>
  <si>
    <t>A18</t>
  </si>
  <si>
    <t>202504201102</t>
  </si>
  <si>
    <t>A8</t>
  </si>
  <si>
    <t>202504201009</t>
  </si>
  <si>
    <t>A11</t>
  </si>
  <si>
    <t>202504201103</t>
  </si>
  <si>
    <t>202504201024</t>
  </si>
  <si>
    <t>202504201108</t>
  </si>
  <si>
    <t>A15</t>
  </si>
  <si>
    <t>202504201025</t>
  </si>
  <si>
    <t>202504201104</t>
  </si>
  <si>
    <t>202504201014</t>
  </si>
  <si>
    <t>A17</t>
  </si>
  <si>
    <t>202504201010</t>
  </si>
  <si>
    <t>A14</t>
  </si>
  <si>
    <t>202504201011</t>
  </si>
  <si>
    <t>202504201107</t>
  </si>
  <si>
    <t>202504201127</t>
  </si>
  <si>
    <t>B14</t>
  </si>
  <si>
    <t>南雄市第一中学（1）南雄市实验中学（1）南雄市乌迳中学（1）南雄市南亩学校（1）南雄市帽子峰学校（1）</t>
  </si>
  <si>
    <t>B22</t>
  </si>
  <si>
    <t>202504201204</t>
  </si>
  <si>
    <t>202504201116</t>
  </si>
  <si>
    <t>B7</t>
  </si>
  <si>
    <t>202504201202</t>
  </si>
  <si>
    <t>202504201123</t>
  </si>
  <si>
    <t>202504201111</t>
  </si>
  <si>
    <t>202504201126</t>
  </si>
  <si>
    <t>202504201129</t>
  </si>
  <si>
    <t>202504201119</t>
  </si>
  <si>
    <t>202504201120</t>
  </si>
  <si>
    <t>202504201124</t>
  </si>
  <si>
    <t>202504201112</t>
  </si>
  <si>
    <t>202504201125</t>
  </si>
  <si>
    <t>B2</t>
  </si>
  <si>
    <t>202504201113</t>
  </si>
  <si>
    <t>202504201128</t>
  </si>
  <si>
    <t>202504201205</t>
  </si>
  <si>
    <t>C12</t>
  </si>
  <si>
    <t>南雄中学（1）南雄市第一中学（1）南雄市实验中学（1）南雄市第二中学（1）南雄市百顺学校（1）</t>
  </si>
  <si>
    <t>B23</t>
  </si>
  <si>
    <t>202504201221</t>
  </si>
  <si>
    <t>202504201217</t>
  </si>
  <si>
    <t>C14</t>
  </si>
  <si>
    <t>202504201213</t>
  </si>
  <si>
    <t>C5</t>
  </si>
  <si>
    <t>202504201218</t>
  </si>
  <si>
    <t>202504201210</t>
  </si>
  <si>
    <t>C7</t>
  </si>
  <si>
    <t>202504201211</t>
  </si>
  <si>
    <t>C18</t>
  </si>
  <si>
    <t>202504201229</t>
  </si>
  <si>
    <t>202504201212</t>
  </si>
  <si>
    <t>C17</t>
  </si>
  <si>
    <t>202504201220</t>
  </si>
  <si>
    <t>202504201209</t>
  </si>
  <si>
    <t>C2</t>
  </si>
  <si>
    <t>202504201215</t>
  </si>
  <si>
    <t>C8</t>
  </si>
  <si>
    <t>202504201223</t>
  </si>
  <si>
    <t>C3</t>
  </si>
  <si>
    <t>202504201216</t>
  </si>
  <si>
    <t>202504201227</t>
  </si>
  <si>
    <t>202504201504</t>
  </si>
  <si>
    <t>南雄市人民医院</t>
  </si>
  <si>
    <t>202504201512</t>
  </si>
  <si>
    <t>F1</t>
  </si>
  <si>
    <t>202504201514</t>
  </si>
  <si>
    <t>F9</t>
  </si>
  <si>
    <t>C6</t>
  </si>
  <si>
    <t>202504201515</t>
  </si>
  <si>
    <t>F19</t>
  </si>
  <si>
    <t>南雄市中医院</t>
  </si>
  <si>
    <t>202504201403</t>
  </si>
  <si>
    <t>202504201404</t>
  </si>
  <si>
    <t>F18</t>
  </si>
  <si>
    <t>C24</t>
  </si>
  <si>
    <t>202504201409</t>
  </si>
  <si>
    <t>C25</t>
  </si>
  <si>
    <t>202504201408</t>
  </si>
  <si>
    <t>F14</t>
  </si>
  <si>
    <t>202504201410</t>
  </si>
  <si>
    <t>202504201411</t>
  </si>
  <si>
    <t>F22</t>
  </si>
  <si>
    <t>C27</t>
  </si>
  <si>
    <t>202504201422</t>
  </si>
  <si>
    <t>F10</t>
  </si>
  <si>
    <t>C28</t>
  </si>
  <si>
    <t>202504201415</t>
  </si>
  <si>
    <t>F13</t>
  </si>
  <si>
    <t>202504201418</t>
  </si>
  <si>
    <t>F20</t>
  </si>
  <si>
    <t>202504201503</t>
  </si>
  <si>
    <t>F21</t>
  </si>
  <si>
    <t>C29</t>
  </si>
  <si>
    <t>202504201501</t>
  </si>
  <si>
    <t>202504201502</t>
  </si>
  <si>
    <t>F8</t>
  </si>
  <si>
    <t>202504201430</t>
  </si>
  <si>
    <t>F11</t>
  </si>
  <si>
    <t>202504201505</t>
  </si>
  <si>
    <t>F6</t>
  </si>
  <si>
    <t>C30</t>
  </si>
  <si>
    <t>202504201508</t>
  </si>
  <si>
    <t>南雄市妇幼保健院</t>
  </si>
  <si>
    <t>C32</t>
  </si>
  <si>
    <t>202504201511</t>
  </si>
  <si>
    <t>F16</t>
  </si>
  <si>
    <t>南雄市慢性病防治站</t>
  </si>
  <si>
    <t>C33</t>
  </si>
  <si>
    <t>202504201509</t>
  </si>
  <si>
    <t>F17</t>
  </si>
  <si>
    <t>202504201510</t>
  </si>
  <si>
    <t>F4</t>
  </si>
  <si>
    <t>未通过资格复审</t>
    <phoneticPr fontId="11" type="noConversion"/>
  </si>
  <si>
    <t>进入体检</t>
    <phoneticPr fontId="11" type="noConversion"/>
  </si>
  <si>
    <t>3</t>
    <phoneticPr fontId="11" type="noConversion"/>
  </si>
  <si>
    <t>2</t>
    <phoneticPr fontId="11" type="noConversion"/>
  </si>
  <si>
    <t>1</t>
    <phoneticPr fontId="11" type="noConversion"/>
  </si>
  <si>
    <t>进入体检</t>
    <phoneticPr fontId="11" type="noConversion"/>
  </si>
  <si>
    <t>4</t>
    <phoneticPr fontId="11" type="noConversion"/>
  </si>
  <si>
    <t>5</t>
    <phoneticPr fontId="11" type="noConversion"/>
  </si>
  <si>
    <t>6</t>
    <phoneticPr fontId="11" type="noConversion"/>
  </si>
  <si>
    <t>8</t>
    <phoneticPr fontId="11" type="noConversion"/>
  </si>
  <si>
    <t>7</t>
    <phoneticPr fontId="11" type="noConversion"/>
  </si>
  <si>
    <t>9</t>
    <phoneticPr fontId="11" type="noConversion"/>
  </si>
  <si>
    <t>10</t>
    <phoneticPr fontId="11" type="noConversion"/>
  </si>
  <si>
    <t>3</t>
    <phoneticPr fontId="11" type="noConversion"/>
  </si>
  <si>
    <t>进入体检</t>
    <phoneticPr fontId="11" type="noConversion"/>
  </si>
  <si>
    <t>2</t>
    <phoneticPr fontId="11" type="noConversion"/>
  </si>
  <si>
    <t>4</t>
    <phoneticPr fontId="11" type="noConversion"/>
  </si>
  <si>
    <t>5</t>
    <phoneticPr fontId="11" type="noConversion"/>
  </si>
  <si>
    <t>8</t>
    <phoneticPr fontId="11" type="noConversion"/>
  </si>
  <si>
    <t>7</t>
    <phoneticPr fontId="11" type="noConversion"/>
  </si>
  <si>
    <t>6</t>
    <phoneticPr fontId="11" type="noConversion"/>
  </si>
  <si>
    <t>9</t>
    <phoneticPr fontId="11" type="noConversion"/>
  </si>
  <si>
    <t>1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</si>
</sst>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0_ "/>
  </numFmts>
  <fonts count="1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0"/>
      <color theme="1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仿宋_GB2312"/>
      <family val="3"/>
      <charset val="134"/>
    </font>
    <font>
      <b/>
      <sz val="16"/>
      <name val="宋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177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177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7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tabSelected="1" zoomScale="110" zoomScaleNormal="110" workbookViewId="0">
      <selection activeCell="M4" sqref="M4"/>
    </sheetView>
  </sheetViews>
  <sheetFormatPr defaultColWidth="9" defaultRowHeight="12"/>
  <cols>
    <col min="1" max="1" width="6.625" style="2" customWidth="1"/>
    <col min="2" max="2" width="13.625" style="2" customWidth="1"/>
    <col min="3" max="3" width="6.625" style="2" customWidth="1"/>
    <col min="4" max="4" width="30.625" style="2" customWidth="1"/>
    <col min="5" max="6" width="6.625" style="2" customWidth="1"/>
    <col min="7" max="8" width="10.625" style="2" customWidth="1"/>
    <col min="9" max="9" width="10.625" style="3" customWidth="1"/>
    <col min="10" max="10" width="6.625" style="3" customWidth="1"/>
    <col min="11" max="11" width="10.625" style="2" customWidth="1"/>
    <col min="12" max="12" width="9.75" style="4" customWidth="1"/>
    <col min="13" max="251" width="9" style="2"/>
    <col min="252" max="252" width="4.125" style="2" customWidth="1"/>
    <col min="253" max="254" width="9" style="2"/>
    <col min="255" max="255" width="16.625" style="2" customWidth="1"/>
    <col min="256" max="256" width="16.5" style="2" customWidth="1"/>
    <col min="257" max="257" width="5.375" style="2" customWidth="1"/>
    <col min="258" max="260" width="9" style="2"/>
    <col min="261" max="261" width="6.75" style="2" customWidth="1"/>
    <col min="262" max="507" width="9" style="2"/>
    <col min="508" max="508" width="4.125" style="2" customWidth="1"/>
    <col min="509" max="510" width="9" style="2"/>
    <col min="511" max="511" width="16.625" style="2" customWidth="1"/>
    <col min="512" max="512" width="16.5" style="2" customWidth="1"/>
    <col min="513" max="513" width="5.375" style="2" customWidth="1"/>
    <col min="514" max="516" width="9" style="2"/>
    <col min="517" max="517" width="6.75" style="2" customWidth="1"/>
    <col min="518" max="763" width="9" style="2"/>
    <col min="764" max="764" width="4.125" style="2" customWidth="1"/>
    <col min="765" max="766" width="9" style="2"/>
    <col min="767" max="767" width="16.625" style="2" customWidth="1"/>
    <col min="768" max="768" width="16.5" style="2" customWidth="1"/>
    <col min="769" max="769" width="5.375" style="2" customWidth="1"/>
    <col min="770" max="772" width="9" style="2"/>
    <col min="773" max="773" width="6.75" style="2" customWidth="1"/>
    <col min="774" max="1019" width="9" style="2"/>
    <col min="1020" max="1020" width="4.125" style="2" customWidth="1"/>
    <col min="1021" max="1022" width="9" style="2"/>
    <col min="1023" max="1023" width="16.625" style="2" customWidth="1"/>
    <col min="1024" max="1024" width="16.5" style="2" customWidth="1"/>
    <col min="1025" max="1025" width="5.375" style="2" customWidth="1"/>
    <col min="1026" max="1028" width="9" style="2"/>
    <col min="1029" max="1029" width="6.75" style="2" customWidth="1"/>
    <col min="1030" max="1275" width="9" style="2"/>
    <col min="1276" max="1276" width="4.125" style="2" customWidth="1"/>
    <col min="1277" max="1278" width="9" style="2"/>
    <col min="1279" max="1279" width="16.625" style="2" customWidth="1"/>
    <col min="1280" max="1280" width="16.5" style="2" customWidth="1"/>
    <col min="1281" max="1281" width="5.375" style="2" customWidth="1"/>
    <col min="1282" max="1284" width="9" style="2"/>
    <col min="1285" max="1285" width="6.75" style="2" customWidth="1"/>
    <col min="1286" max="1531" width="9" style="2"/>
    <col min="1532" max="1532" width="4.125" style="2" customWidth="1"/>
    <col min="1533" max="1534" width="9" style="2"/>
    <col min="1535" max="1535" width="16.625" style="2" customWidth="1"/>
    <col min="1536" max="1536" width="16.5" style="2" customWidth="1"/>
    <col min="1537" max="1537" width="5.375" style="2" customWidth="1"/>
    <col min="1538" max="1540" width="9" style="2"/>
    <col min="1541" max="1541" width="6.75" style="2" customWidth="1"/>
    <col min="1542" max="1787" width="9" style="2"/>
    <col min="1788" max="1788" width="4.125" style="2" customWidth="1"/>
    <col min="1789" max="1790" width="9" style="2"/>
    <col min="1791" max="1791" width="16.625" style="2" customWidth="1"/>
    <col min="1792" max="1792" width="16.5" style="2" customWidth="1"/>
    <col min="1793" max="1793" width="5.375" style="2" customWidth="1"/>
    <col min="1794" max="1796" width="9" style="2"/>
    <col min="1797" max="1797" width="6.75" style="2" customWidth="1"/>
    <col min="1798" max="2043" width="9" style="2"/>
    <col min="2044" max="2044" width="4.125" style="2" customWidth="1"/>
    <col min="2045" max="2046" width="9" style="2"/>
    <col min="2047" max="2047" width="16.625" style="2" customWidth="1"/>
    <col min="2048" max="2048" width="16.5" style="2" customWidth="1"/>
    <col min="2049" max="2049" width="5.375" style="2" customWidth="1"/>
    <col min="2050" max="2052" width="9" style="2"/>
    <col min="2053" max="2053" width="6.75" style="2" customWidth="1"/>
    <col min="2054" max="2299" width="9" style="2"/>
    <col min="2300" max="2300" width="4.125" style="2" customWidth="1"/>
    <col min="2301" max="2302" width="9" style="2"/>
    <col min="2303" max="2303" width="16.625" style="2" customWidth="1"/>
    <col min="2304" max="2304" width="16.5" style="2" customWidth="1"/>
    <col min="2305" max="2305" width="5.375" style="2" customWidth="1"/>
    <col min="2306" max="2308" width="9" style="2"/>
    <col min="2309" max="2309" width="6.75" style="2" customWidth="1"/>
    <col min="2310" max="2555" width="9" style="2"/>
    <col min="2556" max="2556" width="4.125" style="2" customWidth="1"/>
    <col min="2557" max="2558" width="9" style="2"/>
    <col min="2559" max="2559" width="16.625" style="2" customWidth="1"/>
    <col min="2560" max="2560" width="16.5" style="2" customWidth="1"/>
    <col min="2561" max="2561" width="5.375" style="2" customWidth="1"/>
    <col min="2562" max="2564" width="9" style="2"/>
    <col min="2565" max="2565" width="6.75" style="2" customWidth="1"/>
    <col min="2566" max="2811" width="9" style="2"/>
    <col min="2812" max="2812" width="4.125" style="2" customWidth="1"/>
    <col min="2813" max="2814" width="9" style="2"/>
    <col min="2815" max="2815" width="16.625" style="2" customWidth="1"/>
    <col min="2816" max="2816" width="16.5" style="2" customWidth="1"/>
    <col min="2817" max="2817" width="5.375" style="2" customWidth="1"/>
    <col min="2818" max="2820" width="9" style="2"/>
    <col min="2821" max="2821" width="6.75" style="2" customWidth="1"/>
    <col min="2822" max="3067" width="9" style="2"/>
    <col min="3068" max="3068" width="4.125" style="2" customWidth="1"/>
    <col min="3069" max="3070" width="9" style="2"/>
    <col min="3071" max="3071" width="16.625" style="2" customWidth="1"/>
    <col min="3072" max="3072" width="16.5" style="2" customWidth="1"/>
    <col min="3073" max="3073" width="5.375" style="2" customWidth="1"/>
    <col min="3074" max="3076" width="9" style="2"/>
    <col min="3077" max="3077" width="6.75" style="2" customWidth="1"/>
    <col min="3078" max="3323" width="9" style="2"/>
    <col min="3324" max="3324" width="4.125" style="2" customWidth="1"/>
    <col min="3325" max="3326" width="9" style="2"/>
    <col min="3327" max="3327" width="16.625" style="2" customWidth="1"/>
    <col min="3328" max="3328" width="16.5" style="2" customWidth="1"/>
    <col min="3329" max="3329" width="5.375" style="2" customWidth="1"/>
    <col min="3330" max="3332" width="9" style="2"/>
    <col min="3333" max="3333" width="6.75" style="2" customWidth="1"/>
    <col min="3334" max="3579" width="9" style="2"/>
    <col min="3580" max="3580" width="4.125" style="2" customWidth="1"/>
    <col min="3581" max="3582" width="9" style="2"/>
    <col min="3583" max="3583" width="16.625" style="2" customWidth="1"/>
    <col min="3584" max="3584" width="16.5" style="2" customWidth="1"/>
    <col min="3585" max="3585" width="5.375" style="2" customWidth="1"/>
    <col min="3586" max="3588" width="9" style="2"/>
    <col min="3589" max="3589" width="6.75" style="2" customWidth="1"/>
    <col min="3590" max="3835" width="9" style="2"/>
    <col min="3836" max="3836" width="4.125" style="2" customWidth="1"/>
    <col min="3837" max="3838" width="9" style="2"/>
    <col min="3839" max="3839" width="16.625" style="2" customWidth="1"/>
    <col min="3840" max="3840" width="16.5" style="2" customWidth="1"/>
    <col min="3841" max="3841" width="5.375" style="2" customWidth="1"/>
    <col min="3842" max="3844" width="9" style="2"/>
    <col min="3845" max="3845" width="6.75" style="2" customWidth="1"/>
    <col min="3846" max="4091" width="9" style="2"/>
    <col min="4092" max="4092" width="4.125" style="2" customWidth="1"/>
    <col min="4093" max="4094" width="9" style="2"/>
    <col min="4095" max="4095" width="16.625" style="2" customWidth="1"/>
    <col min="4096" max="4096" width="16.5" style="2" customWidth="1"/>
    <col min="4097" max="4097" width="5.375" style="2" customWidth="1"/>
    <col min="4098" max="4100" width="9" style="2"/>
    <col min="4101" max="4101" width="6.75" style="2" customWidth="1"/>
    <col min="4102" max="4347" width="9" style="2"/>
    <col min="4348" max="4348" width="4.125" style="2" customWidth="1"/>
    <col min="4349" max="4350" width="9" style="2"/>
    <col min="4351" max="4351" width="16.625" style="2" customWidth="1"/>
    <col min="4352" max="4352" width="16.5" style="2" customWidth="1"/>
    <col min="4353" max="4353" width="5.375" style="2" customWidth="1"/>
    <col min="4354" max="4356" width="9" style="2"/>
    <col min="4357" max="4357" width="6.75" style="2" customWidth="1"/>
    <col min="4358" max="4603" width="9" style="2"/>
    <col min="4604" max="4604" width="4.125" style="2" customWidth="1"/>
    <col min="4605" max="4606" width="9" style="2"/>
    <col min="4607" max="4607" width="16.625" style="2" customWidth="1"/>
    <col min="4608" max="4608" width="16.5" style="2" customWidth="1"/>
    <col min="4609" max="4609" width="5.375" style="2" customWidth="1"/>
    <col min="4610" max="4612" width="9" style="2"/>
    <col min="4613" max="4613" width="6.75" style="2" customWidth="1"/>
    <col min="4614" max="4859" width="9" style="2"/>
    <col min="4860" max="4860" width="4.125" style="2" customWidth="1"/>
    <col min="4861" max="4862" width="9" style="2"/>
    <col min="4863" max="4863" width="16.625" style="2" customWidth="1"/>
    <col min="4864" max="4864" width="16.5" style="2" customWidth="1"/>
    <col min="4865" max="4865" width="5.375" style="2" customWidth="1"/>
    <col min="4866" max="4868" width="9" style="2"/>
    <col min="4869" max="4869" width="6.75" style="2" customWidth="1"/>
    <col min="4870" max="5115" width="9" style="2"/>
    <col min="5116" max="5116" width="4.125" style="2" customWidth="1"/>
    <col min="5117" max="5118" width="9" style="2"/>
    <col min="5119" max="5119" width="16.625" style="2" customWidth="1"/>
    <col min="5120" max="5120" width="16.5" style="2" customWidth="1"/>
    <col min="5121" max="5121" width="5.375" style="2" customWidth="1"/>
    <col min="5122" max="5124" width="9" style="2"/>
    <col min="5125" max="5125" width="6.75" style="2" customWidth="1"/>
    <col min="5126" max="5371" width="9" style="2"/>
    <col min="5372" max="5372" width="4.125" style="2" customWidth="1"/>
    <col min="5373" max="5374" width="9" style="2"/>
    <col min="5375" max="5375" width="16.625" style="2" customWidth="1"/>
    <col min="5376" max="5376" width="16.5" style="2" customWidth="1"/>
    <col min="5377" max="5377" width="5.375" style="2" customWidth="1"/>
    <col min="5378" max="5380" width="9" style="2"/>
    <col min="5381" max="5381" width="6.75" style="2" customWidth="1"/>
    <col min="5382" max="5627" width="9" style="2"/>
    <col min="5628" max="5628" width="4.125" style="2" customWidth="1"/>
    <col min="5629" max="5630" width="9" style="2"/>
    <col min="5631" max="5631" width="16.625" style="2" customWidth="1"/>
    <col min="5632" max="5632" width="16.5" style="2" customWidth="1"/>
    <col min="5633" max="5633" width="5.375" style="2" customWidth="1"/>
    <col min="5634" max="5636" width="9" style="2"/>
    <col min="5637" max="5637" width="6.75" style="2" customWidth="1"/>
    <col min="5638" max="5883" width="9" style="2"/>
    <col min="5884" max="5884" width="4.125" style="2" customWidth="1"/>
    <col min="5885" max="5886" width="9" style="2"/>
    <col min="5887" max="5887" width="16.625" style="2" customWidth="1"/>
    <col min="5888" max="5888" width="16.5" style="2" customWidth="1"/>
    <col min="5889" max="5889" width="5.375" style="2" customWidth="1"/>
    <col min="5890" max="5892" width="9" style="2"/>
    <col min="5893" max="5893" width="6.75" style="2" customWidth="1"/>
    <col min="5894" max="6139" width="9" style="2"/>
    <col min="6140" max="6140" width="4.125" style="2" customWidth="1"/>
    <col min="6141" max="6142" width="9" style="2"/>
    <col min="6143" max="6143" width="16.625" style="2" customWidth="1"/>
    <col min="6144" max="6144" width="16.5" style="2" customWidth="1"/>
    <col min="6145" max="6145" width="5.375" style="2" customWidth="1"/>
    <col min="6146" max="6148" width="9" style="2"/>
    <col min="6149" max="6149" width="6.75" style="2" customWidth="1"/>
    <col min="6150" max="6395" width="9" style="2"/>
    <col min="6396" max="6396" width="4.125" style="2" customWidth="1"/>
    <col min="6397" max="6398" width="9" style="2"/>
    <col min="6399" max="6399" width="16.625" style="2" customWidth="1"/>
    <col min="6400" max="6400" width="16.5" style="2" customWidth="1"/>
    <col min="6401" max="6401" width="5.375" style="2" customWidth="1"/>
    <col min="6402" max="6404" width="9" style="2"/>
    <col min="6405" max="6405" width="6.75" style="2" customWidth="1"/>
    <col min="6406" max="6651" width="9" style="2"/>
    <col min="6652" max="6652" width="4.125" style="2" customWidth="1"/>
    <col min="6653" max="6654" width="9" style="2"/>
    <col min="6655" max="6655" width="16.625" style="2" customWidth="1"/>
    <col min="6656" max="6656" width="16.5" style="2" customWidth="1"/>
    <col min="6657" max="6657" width="5.375" style="2" customWidth="1"/>
    <col min="6658" max="6660" width="9" style="2"/>
    <col min="6661" max="6661" width="6.75" style="2" customWidth="1"/>
    <col min="6662" max="6907" width="9" style="2"/>
    <col min="6908" max="6908" width="4.125" style="2" customWidth="1"/>
    <col min="6909" max="6910" width="9" style="2"/>
    <col min="6911" max="6911" width="16.625" style="2" customWidth="1"/>
    <col min="6912" max="6912" width="16.5" style="2" customWidth="1"/>
    <col min="6913" max="6913" width="5.375" style="2" customWidth="1"/>
    <col min="6914" max="6916" width="9" style="2"/>
    <col min="6917" max="6917" width="6.75" style="2" customWidth="1"/>
    <col min="6918" max="7163" width="9" style="2"/>
    <col min="7164" max="7164" width="4.125" style="2" customWidth="1"/>
    <col min="7165" max="7166" width="9" style="2"/>
    <col min="7167" max="7167" width="16.625" style="2" customWidth="1"/>
    <col min="7168" max="7168" width="16.5" style="2" customWidth="1"/>
    <col min="7169" max="7169" width="5.375" style="2" customWidth="1"/>
    <col min="7170" max="7172" width="9" style="2"/>
    <col min="7173" max="7173" width="6.75" style="2" customWidth="1"/>
    <col min="7174" max="7419" width="9" style="2"/>
    <col min="7420" max="7420" width="4.125" style="2" customWidth="1"/>
    <col min="7421" max="7422" width="9" style="2"/>
    <col min="7423" max="7423" width="16.625" style="2" customWidth="1"/>
    <col min="7424" max="7424" width="16.5" style="2" customWidth="1"/>
    <col min="7425" max="7425" width="5.375" style="2" customWidth="1"/>
    <col min="7426" max="7428" width="9" style="2"/>
    <col min="7429" max="7429" width="6.75" style="2" customWidth="1"/>
    <col min="7430" max="7675" width="9" style="2"/>
    <col min="7676" max="7676" width="4.125" style="2" customWidth="1"/>
    <col min="7677" max="7678" width="9" style="2"/>
    <col min="7679" max="7679" width="16.625" style="2" customWidth="1"/>
    <col min="7680" max="7680" width="16.5" style="2" customWidth="1"/>
    <col min="7681" max="7681" width="5.375" style="2" customWidth="1"/>
    <col min="7682" max="7684" width="9" style="2"/>
    <col min="7685" max="7685" width="6.75" style="2" customWidth="1"/>
    <col min="7686" max="7931" width="9" style="2"/>
    <col min="7932" max="7932" width="4.125" style="2" customWidth="1"/>
    <col min="7933" max="7934" width="9" style="2"/>
    <col min="7935" max="7935" width="16.625" style="2" customWidth="1"/>
    <col min="7936" max="7936" width="16.5" style="2" customWidth="1"/>
    <col min="7937" max="7937" width="5.375" style="2" customWidth="1"/>
    <col min="7938" max="7940" width="9" style="2"/>
    <col min="7941" max="7941" width="6.75" style="2" customWidth="1"/>
    <col min="7942" max="8187" width="9" style="2"/>
    <col min="8188" max="8188" width="4.125" style="2" customWidth="1"/>
    <col min="8189" max="8190" width="9" style="2"/>
    <col min="8191" max="8191" width="16.625" style="2" customWidth="1"/>
    <col min="8192" max="8192" width="16.5" style="2" customWidth="1"/>
    <col min="8193" max="8193" width="5.375" style="2" customWidth="1"/>
    <col min="8194" max="8196" width="9" style="2"/>
    <col min="8197" max="8197" width="6.75" style="2" customWidth="1"/>
    <col min="8198" max="8443" width="9" style="2"/>
    <col min="8444" max="8444" width="4.125" style="2" customWidth="1"/>
    <col min="8445" max="8446" width="9" style="2"/>
    <col min="8447" max="8447" width="16.625" style="2" customWidth="1"/>
    <col min="8448" max="8448" width="16.5" style="2" customWidth="1"/>
    <col min="8449" max="8449" width="5.375" style="2" customWidth="1"/>
    <col min="8450" max="8452" width="9" style="2"/>
    <col min="8453" max="8453" width="6.75" style="2" customWidth="1"/>
    <col min="8454" max="8699" width="9" style="2"/>
    <col min="8700" max="8700" width="4.125" style="2" customWidth="1"/>
    <col min="8701" max="8702" width="9" style="2"/>
    <col min="8703" max="8703" width="16.625" style="2" customWidth="1"/>
    <col min="8704" max="8704" width="16.5" style="2" customWidth="1"/>
    <col min="8705" max="8705" width="5.375" style="2" customWidth="1"/>
    <col min="8706" max="8708" width="9" style="2"/>
    <col min="8709" max="8709" width="6.75" style="2" customWidth="1"/>
    <col min="8710" max="8955" width="9" style="2"/>
    <col min="8956" max="8956" width="4.125" style="2" customWidth="1"/>
    <col min="8957" max="8958" width="9" style="2"/>
    <col min="8959" max="8959" width="16.625" style="2" customWidth="1"/>
    <col min="8960" max="8960" width="16.5" style="2" customWidth="1"/>
    <col min="8961" max="8961" width="5.375" style="2" customWidth="1"/>
    <col min="8962" max="8964" width="9" style="2"/>
    <col min="8965" max="8965" width="6.75" style="2" customWidth="1"/>
    <col min="8966" max="9211" width="9" style="2"/>
    <col min="9212" max="9212" width="4.125" style="2" customWidth="1"/>
    <col min="9213" max="9214" width="9" style="2"/>
    <col min="9215" max="9215" width="16.625" style="2" customWidth="1"/>
    <col min="9216" max="9216" width="16.5" style="2" customWidth="1"/>
    <col min="9217" max="9217" width="5.375" style="2" customWidth="1"/>
    <col min="9218" max="9220" width="9" style="2"/>
    <col min="9221" max="9221" width="6.75" style="2" customWidth="1"/>
    <col min="9222" max="9467" width="9" style="2"/>
    <col min="9468" max="9468" width="4.125" style="2" customWidth="1"/>
    <col min="9469" max="9470" width="9" style="2"/>
    <col min="9471" max="9471" width="16.625" style="2" customWidth="1"/>
    <col min="9472" max="9472" width="16.5" style="2" customWidth="1"/>
    <col min="9473" max="9473" width="5.375" style="2" customWidth="1"/>
    <col min="9474" max="9476" width="9" style="2"/>
    <col min="9477" max="9477" width="6.75" style="2" customWidth="1"/>
    <col min="9478" max="9723" width="9" style="2"/>
    <col min="9724" max="9724" width="4.125" style="2" customWidth="1"/>
    <col min="9725" max="9726" width="9" style="2"/>
    <col min="9727" max="9727" width="16.625" style="2" customWidth="1"/>
    <col min="9728" max="9728" width="16.5" style="2" customWidth="1"/>
    <col min="9729" max="9729" width="5.375" style="2" customWidth="1"/>
    <col min="9730" max="9732" width="9" style="2"/>
    <col min="9733" max="9733" width="6.75" style="2" customWidth="1"/>
    <col min="9734" max="9979" width="9" style="2"/>
    <col min="9980" max="9980" width="4.125" style="2" customWidth="1"/>
    <col min="9981" max="9982" width="9" style="2"/>
    <col min="9983" max="9983" width="16.625" style="2" customWidth="1"/>
    <col min="9984" max="9984" width="16.5" style="2" customWidth="1"/>
    <col min="9985" max="9985" width="5.375" style="2" customWidth="1"/>
    <col min="9986" max="9988" width="9" style="2"/>
    <col min="9989" max="9989" width="6.75" style="2" customWidth="1"/>
    <col min="9990" max="10235" width="9" style="2"/>
    <col min="10236" max="10236" width="4.125" style="2" customWidth="1"/>
    <col min="10237" max="10238" width="9" style="2"/>
    <col min="10239" max="10239" width="16.625" style="2" customWidth="1"/>
    <col min="10240" max="10240" width="16.5" style="2" customWidth="1"/>
    <col min="10241" max="10241" width="5.375" style="2" customWidth="1"/>
    <col min="10242" max="10244" width="9" style="2"/>
    <col min="10245" max="10245" width="6.75" style="2" customWidth="1"/>
    <col min="10246" max="10491" width="9" style="2"/>
    <col min="10492" max="10492" width="4.125" style="2" customWidth="1"/>
    <col min="10493" max="10494" width="9" style="2"/>
    <col min="10495" max="10495" width="16.625" style="2" customWidth="1"/>
    <col min="10496" max="10496" width="16.5" style="2" customWidth="1"/>
    <col min="10497" max="10497" width="5.375" style="2" customWidth="1"/>
    <col min="10498" max="10500" width="9" style="2"/>
    <col min="10501" max="10501" width="6.75" style="2" customWidth="1"/>
    <col min="10502" max="10747" width="9" style="2"/>
    <col min="10748" max="10748" width="4.125" style="2" customWidth="1"/>
    <col min="10749" max="10750" width="9" style="2"/>
    <col min="10751" max="10751" width="16.625" style="2" customWidth="1"/>
    <col min="10752" max="10752" width="16.5" style="2" customWidth="1"/>
    <col min="10753" max="10753" width="5.375" style="2" customWidth="1"/>
    <col min="10754" max="10756" width="9" style="2"/>
    <col min="10757" max="10757" width="6.75" style="2" customWidth="1"/>
    <col min="10758" max="11003" width="9" style="2"/>
    <col min="11004" max="11004" width="4.125" style="2" customWidth="1"/>
    <col min="11005" max="11006" width="9" style="2"/>
    <col min="11007" max="11007" width="16.625" style="2" customWidth="1"/>
    <col min="11008" max="11008" width="16.5" style="2" customWidth="1"/>
    <col min="11009" max="11009" width="5.375" style="2" customWidth="1"/>
    <col min="11010" max="11012" width="9" style="2"/>
    <col min="11013" max="11013" width="6.75" style="2" customWidth="1"/>
    <col min="11014" max="11259" width="9" style="2"/>
    <col min="11260" max="11260" width="4.125" style="2" customWidth="1"/>
    <col min="11261" max="11262" width="9" style="2"/>
    <col min="11263" max="11263" width="16.625" style="2" customWidth="1"/>
    <col min="11264" max="11264" width="16.5" style="2" customWidth="1"/>
    <col min="11265" max="11265" width="5.375" style="2" customWidth="1"/>
    <col min="11266" max="11268" width="9" style="2"/>
    <col min="11269" max="11269" width="6.75" style="2" customWidth="1"/>
    <col min="11270" max="11515" width="9" style="2"/>
    <col min="11516" max="11516" width="4.125" style="2" customWidth="1"/>
    <col min="11517" max="11518" width="9" style="2"/>
    <col min="11519" max="11519" width="16.625" style="2" customWidth="1"/>
    <col min="11520" max="11520" width="16.5" style="2" customWidth="1"/>
    <col min="11521" max="11521" width="5.375" style="2" customWidth="1"/>
    <col min="11522" max="11524" width="9" style="2"/>
    <col min="11525" max="11525" width="6.75" style="2" customWidth="1"/>
    <col min="11526" max="11771" width="9" style="2"/>
    <col min="11772" max="11772" width="4.125" style="2" customWidth="1"/>
    <col min="11773" max="11774" width="9" style="2"/>
    <col min="11775" max="11775" width="16.625" style="2" customWidth="1"/>
    <col min="11776" max="11776" width="16.5" style="2" customWidth="1"/>
    <col min="11777" max="11777" width="5.375" style="2" customWidth="1"/>
    <col min="11778" max="11780" width="9" style="2"/>
    <col min="11781" max="11781" width="6.75" style="2" customWidth="1"/>
    <col min="11782" max="12027" width="9" style="2"/>
    <col min="12028" max="12028" width="4.125" style="2" customWidth="1"/>
    <col min="12029" max="12030" width="9" style="2"/>
    <col min="12031" max="12031" width="16.625" style="2" customWidth="1"/>
    <col min="12032" max="12032" width="16.5" style="2" customWidth="1"/>
    <col min="12033" max="12033" width="5.375" style="2" customWidth="1"/>
    <col min="12034" max="12036" width="9" style="2"/>
    <col min="12037" max="12037" width="6.75" style="2" customWidth="1"/>
    <col min="12038" max="12283" width="9" style="2"/>
    <col min="12284" max="12284" width="4.125" style="2" customWidth="1"/>
    <col min="12285" max="12286" width="9" style="2"/>
    <col min="12287" max="12287" width="16.625" style="2" customWidth="1"/>
    <col min="12288" max="12288" width="16.5" style="2" customWidth="1"/>
    <col min="12289" max="12289" width="5.375" style="2" customWidth="1"/>
    <col min="12290" max="12292" width="9" style="2"/>
    <col min="12293" max="12293" width="6.75" style="2" customWidth="1"/>
    <col min="12294" max="12539" width="9" style="2"/>
    <col min="12540" max="12540" width="4.125" style="2" customWidth="1"/>
    <col min="12541" max="12542" width="9" style="2"/>
    <col min="12543" max="12543" width="16.625" style="2" customWidth="1"/>
    <col min="12544" max="12544" width="16.5" style="2" customWidth="1"/>
    <col min="12545" max="12545" width="5.375" style="2" customWidth="1"/>
    <col min="12546" max="12548" width="9" style="2"/>
    <col min="12549" max="12549" width="6.75" style="2" customWidth="1"/>
    <col min="12550" max="12795" width="9" style="2"/>
    <col min="12796" max="12796" width="4.125" style="2" customWidth="1"/>
    <col min="12797" max="12798" width="9" style="2"/>
    <col min="12799" max="12799" width="16.625" style="2" customWidth="1"/>
    <col min="12800" max="12800" width="16.5" style="2" customWidth="1"/>
    <col min="12801" max="12801" width="5.375" style="2" customWidth="1"/>
    <col min="12802" max="12804" width="9" style="2"/>
    <col min="12805" max="12805" width="6.75" style="2" customWidth="1"/>
    <col min="12806" max="13051" width="9" style="2"/>
    <col min="13052" max="13052" width="4.125" style="2" customWidth="1"/>
    <col min="13053" max="13054" width="9" style="2"/>
    <col min="13055" max="13055" width="16.625" style="2" customWidth="1"/>
    <col min="13056" max="13056" width="16.5" style="2" customWidth="1"/>
    <col min="13057" max="13057" width="5.375" style="2" customWidth="1"/>
    <col min="13058" max="13060" width="9" style="2"/>
    <col min="13061" max="13061" width="6.75" style="2" customWidth="1"/>
    <col min="13062" max="13307" width="9" style="2"/>
    <col min="13308" max="13308" width="4.125" style="2" customWidth="1"/>
    <col min="13309" max="13310" width="9" style="2"/>
    <col min="13311" max="13311" width="16.625" style="2" customWidth="1"/>
    <col min="13312" max="13312" width="16.5" style="2" customWidth="1"/>
    <col min="13313" max="13313" width="5.375" style="2" customWidth="1"/>
    <col min="13314" max="13316" width="9" style="2"/>
    <col min="13317" max="13317" width="6.75" style="2" customWidth="1"/>
    <col min="13318" max="13563" width="9" style="2"/>
    <col min="13564" max="13564" width="4.125" style="2" customWidth="1"/>
    <col min="13565" max="13566" width="9" style="2"/>
    <col min="13567" max="13567" width="16.625" style="2" customWidth="1"/>
    <col min="13568" max="13568" width="16.5" style="2" customWidth="1"/>
    <col min="13569" max="13569" width="5.375" style="2" customWidth="1"/>
    <col min="13570" max="13572" width="9" style="2"/>
    <col min="13573" max="13573" width="6.75" style="2" customWidth="1"/>
    <col min="13574" max="13819" width="9" style="2"/>
    <col min="13820" max="13820" width="4.125" style="2" customWidth="1"/>
    <col min="13821" max="13822" width="9" style="2"/>
    <col min="13823" max="13823" width="16.625" style="2" customWidth="1"/>
    <col min="13824" max="13824" width="16.5" style="2" customWidth="1"/>
    <col min="13825" max="13825" width="5.375" style="2" customWidth="1"/>
    <col min="13826" max="13828" width="9" style="2"/>
    <col min="13829" max="13829" width="6.75" style="2" customWidth="1"/>
    <col min="13830" max="14075" width="9" style="2"/>
    <col min="14076" max="14076" width="4.125" style="2" customWidth="1"/>
    <col min="14077" max="14078" width="9" style="2"/>
    <col min="14079" max="14079" width="16.625" style="2" customWidth="1"/>
    <col min="14080" max="14080" width="16.5" style="2" customWidth="1"/>
    <col min="14081" max="14081" width="5.375" style="2" customWidth="1"/>
    <col min="14082" max="14084" width="9" style="2"/>
    <col min="14085" max="14085" width="6.75" style="2" customWidth="1"/>
    <col min="14086" max="14331" width="9" style="2"/>
    <col min="14332" max="14332" width="4.125" style="2" customWidth="1"/>
    <col min="14333" max="14334" width="9" style="2"/>
    <col min="14335" max="14335" width="16.625" style="2" customWidth="1"/>
    <col min="14336" max="14336" width="16.5" style="2" customWidth="1"/>
    <col min="14337" max="14337" width="5.375" style="2" customWidth="1"/>
    <col min="14338" max="14340" width="9" style="2"/>
    <col min="14341" max="14341" width="6.75" style="2" customWidth="1"/>
    <col min="14342" max="14587" width="9" style="2"/>
    <col min="14588" max="14588" width="4.125" style="2" customWidth="1"/>
    <col min="14589" max="14590" width="9" style="2"/>
    <col min="14591" max="14591" width="16.625" style="2" customWidth="1"/>
    <col min="14592" max="14592" width="16.5" style="2" customWidth="1"/>
    <col min="14593" max="14593" width="5.375" style="2" customWidth="1"/>
    <col min="14594" max="14596" width="9" style="2"/>
    <col min="14597" max="14597" width="6.75" style="2" customWidth="1"/>
    <col min="14598" max="14843" width="9" style="2"/>
    <col min="14844" max="14844" width="4.125" style="2" customWidth="1"/>
    <col min="14845" max="14846" width="9" style="2"/>
    <col min="14847" max="14847" width="16.625" style="2" customWidth="1"/>
    <col min="14848" max="14848" width="16.5" style="2" customWidth="1"/>
    <col min="14849" max="14849" width="5.375" style="2" customWidth="1"/>
    <col min="14850" max="14852" width="9" style="2"/>
    <col min="14853" max="14853" width="6.75" style="2" customWidth="1"/>
    <col min="14854" max="15099" width="9" style="2"/>
    <col min="15100" max="15100" width="4.125" style="2" customWidth="1"/>
    <col min="15101" max="15102" width="9" style="2"/>
    <col min="15103" max="15103" width="16.625" style="2" customWidth="1"/>
    <col min="15104" max="15104" width="16.5" style="2" customWidth="1"/>
    <col min="15105" max="15105" width="5.375" style="2" customWidth="1"/>
    <col min="15106" max="15108" width="9" style="2"/>
    <col min="15109" max="15109" width="6.75" style="2" customWidth="1"/>
    <col min="15110" max="15355" width="9" style="2"/>
    <col min="15356" max="15356" width="4.125" style="2" customWidth="1"/>
    <col min="15357" max="15358" width="9" style="2"/>
    <col min="15359" max="15359" width="16.625" style="2" customWidth="1"/>
    <col min="15360" max="15360" width="16.5" style="2" customWidth="1"/>
    <col min="15361" max="15361" width="5.375" style="2" customWidth="1"/>
    <col min="15362" max="15364" width="9" style="2"/>
    <col min="15365" max="15365" width="6.75" style="2" customWidth="1"/>
    <col min="15366" max="15611" width="9" style="2"/>
    <col min="15612" max="15612" width="4.125" style="2" customWidth="1"/>
    <col min="15613" max="15614" width="9" style="2"/>
    <col min="15615" max="15615" width="16.625" style="2" customWidth="1"/>
    <col min="15616" max="15616" width="16.5" style="2" customWidth="1"/>
    <col min="15617" max="15617" width="5.375" style="2" customWidth="1"/>
    <col min="15618" max="15620" width="9" style="2"/>
    <col min="15621" max="15621" width="6.75" style="2" customWidth="1"/>
    <col min="15622" max="15867" width="9" style="2"/>
    <col min="15868" max="15868" width="4.125" style="2" customWidth="1"/>
    <col min="15869" max="15870" width="9" style="2"/>
    <col min="15871" max="15871" width="16.625" style="2" customWidth="1"/>
    <col min="15872" max="15872" width="16.5" style="2" customWidth="1"/>
    <col min="15873" max="15873" width="5.375" style="2" customWidth="1"/>
    <col min="15874" max="15876" width="9" style="2"/>
    <col min="15877" max="15877" width="6.75" style="2" customWidth="1"/>
    <col min="15878" max="16123" width="9" style="2"/>
    <col min="16124" max="16124" width="4.125" style="2" customWidth="1"/>
    <col min="16125" max="16126" width="9" style="2"/>
    <col min="16127" max="16127" width="16.625" style="2" customWidth="1"/>
    <col min="16128" max="16128" width="16.5" style="2" customWidth="1"/>
    <col min="16129" max="16129" width="5.375" style="2" customWidth="1"/>
    <col min="16130" max="16132" width="9" style="2"/>
    <col min="16133" max="16133" width="6.75" style="2" customWidth="1"/>
    <col min="16134" max="16384" width="9" style="2"/>
  </cols>
  <sheetData>
    <row r="1" spans="1:14" ht="50.1" customHeight="1">
      <c r="A1" s="5" t="s">
        <v>0</v>
      </c>
      <c r="B1" s="15" t="s">
        <v>1</v>
      </c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4" ht="30" customHeight="1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12" t="s">
        <v>13</v>
      </c>
    </row>
    <row r="3" spans="1:14" s="1" customFormat="1" ht="39.950000000000003" customHeight="1">
      <c r="A3" s="7">
        <v>1</v>
      </c>
      <c r="B3" s="8" t="s">
        <v>14</v>
      </c>
      <c r="C3" s="8" t="s">
        <v>15</v>
      </c>
      <c r="D3" s="9" t="s">
        <v>16</v>
      </c>
      <c r="E3" s="8" t="s">
        <v>17</v>
      </c>
      <c r="F3" s="8">
        <v>1</v>
      </c>
      <c r="G3" s="8">
        <v>87.74</v>
      </c>
      <c r="H3" s="10">
        <v>69.5</v>
      </c>
      <c r="I3" s="10">
        <f>G3*0.5+H3*0.5</f>
        <v>78.62</v>
      </c>
      <c r="J3" s="18">
        <v>1</v>
      </c>
      <c r="K3" s="13" t="s">
        <v>273</v>
      </c>
      <c r="L3" s="13"/>
      <c r="M3" s="2"/>
      <c r="N3" s="2"/>
    </row>
    <row r="4" spans="1:14" s="1" customFormat="1" ht="39.950000000000003" customHeight="1">
      <c r="A4" s="7">
        <v>2</v>
      </c>
      <c r="B4" s="8" t="s">
        <v>18</v>
      </c>
      <c r="C4" s="8" t="s">
        <v>19</v>
      </c>
      <c r="D4" s="9" t="s">
        <v>16</v>
      </c>
      <c r="E4" s="8" t="s">
        <v>17</v>
      </c>
      <c r="F4" s="8">
        <v>1</v>
      </c>
      <c r="G4" s="8">
        <v>80.44</v>
      </c>
      <c r="H4" s="10">
        <v>67.167000000000002</v>
      </c>
      <c r="I4" s="10">
        <f>G4*0.5+H4*0.5</f>
        <v>73.8035</v>
      </c>
      <c r="J4" s="18">
        <v>2</v>
      </c>
      <c r="K4" s="13"/>
      <c r="L4" s="13"/>
      <c r="M4" s="2"/>
      <c r="N4" s="2"/>
    </row>
    <row r="5" spans="1:14" s="1" customFormat="1" ht="39.950000000000003" customHeight="1">
      <c r="A5" s="7">
        <v>3</v>
      </c>
      <c r="B5" s="8" t="s">
        <v>20</v>
      </c>
      <c r="C5" s="8" t="s">
        <v>21</v>
      </c>
      <c r="D5" s="9" t="s">
        <v>16</v>
      </c>
      <c r="E5" s="8" t="s">
        <v>17</v>
      </c>
      <c r="F5" s="8">
        <v>1</v>
      </c>
      <c r="G5" s="8">
        <v>77.510000000000005</v>
      </c>
      <c r="H5" s="10">
        <v>63.5</v>
      </c>
      <c r="I5" s="10">
        <f>G5*0.5+H5*0.5</f>
        <v>70.504999999999995</v>
      </c>
      <c r="J5" s="18">
        <v>3</v>
      </c>
      <c r="K5" s="13"/>
      <c r="L5" s="13"/>
      <c r="M5" s="2"/>
      <c r="N5" s="2"/>
    </row>
    <row r="6" spans="1:14" ht="39.950000000000003" customHeight="1">
      <c r="A6" s="7">
        <v>4</v>
      </c>
      <c r="B6" s="8" t="s">
        <v>27</v>
      </c>
      <c r="C6" s="8" t="s">
        <v>28</v>
      </c>
      <c r="D6" s="9" t="s">
        <v>16</v>
      </c>
      <c r="E6" s="8" t="s">
        <v>24</v>
      </c>
      <c r="F6" s="8">
        <v>1</v>
      </c>
      <c r="G6" s="8">
        <v>79.98</v>
      </c>
      <c r="H6" s="10" t="s">
        <v>28</v>
      </c>
      <c r="I6" s="10" t="s">
        <v>28</v>
      </c>
      <c r="J6" s="18"/>
      <c r="K6" s="13"/>
      <c r="L6" s="13" t="s">
        <v>29</v>
      </c>
    </row>
    <row r="7" spans="1:14" ht="39.950000000000003" customHeight="1">
      <c r="A7" s="7">
        <v>5</v>
      </c>
      <c r="B7" s="8" t="s">
        <v>22</v>
      </c>
      <c r="C7" s="8" t="s">
        <v>23</v>
      </c>
      <c r="D7" s="9" t="s">
        <v>16</v>
      </c>
      <c r="E7" s="8" t="s">
        <v>24</v>
      </c>
      <c r="F7" s="8">
        <v>1</v>
      </c>
      <c r="G7" s="8">
        <v>86.11</v>
      </c>
      <c r="H7" s="10">
        <v>75</v>
      </c>
      <c r="I7" s="10">
        <f>G7*0.5+H7*0.5</f>
        <v>80.555000000000007</v>
      </c>
      <c r="J7" s="18">
        <v>1</v>
      </c>
      <c r="K7" s="13" t="s">
        <v>273</v>
      </c>
      <c r="L7" s="13"/>
    </row>
    <row r="8" spans="1:14" s="1" customFormat="1" ht="39.950000000000003" customHeight="1">
      <c r="A8" s="7">
        <v>6</v>
      </c>
      <c r="B8" s="8" t="s">
        <v>25</v>
      </c>
      <c r="C8" s="8" t="s">
        <v>26</v>
      </c>
      <c r="D8" s="9" t="s">
        <v>16</v>
      </c>
      <c r="E8" s="8" t="s">
        <v>24</v>
      </c>
      <c r="F8" s="8">
        <v>1</v>
      </c>
      <c r="G8" s="8">
        <v>82.6</v>
      </c>
      <c r="H8" s="10">
        <v>63.332999999999998</v>
      </c>
      <c r="I8" s="10">
        <f>G8*0.5+H8*0.5</f>
        <v>72.966499999999996</v>
      </c>
      <c r="J8" s="18">
        <v>2</v>
      </c>
      <c r="K8" s="13"/>
      <c r="L8" s="13"/>
      <c r="M8" s="2"/>
      <c r="N8" s="2"/>
    </row>
    <row r="9" spans="1:14" s="1" customFormat="1" ht="39.950000000000003" customHeight="1">
      <c r="A9" s="7">
        <v>7</v>
      </c>
      <c r="B9" s="8" t="s">
        <v>30</v>
      </c>
      <c r="C9" s="8" t="s">
        <v>31</v>
      </c>
      <c r="D9" s="9" t="s">
        <v>16</v>
      </c>
      <c r="E9" s="8" t="s">
        <v>32</v>
      </c>
      <c r="F9" s="8">
        <v>1</v>
      </c>
      <c r="G9" s="8">
        <v>93.36</v>
      </c>
      <c r="H9" s="10">
        <v>82.832999999999998</v>
      </c>
      <c r="I9" s="10">
        <f>G9*0.5+H9*0.5</f>
        <v>88.096499999999992</v>
      </c>
      <c r="J9" s="18">
        <v>1</v>
      </c>
      <c r="K9" s="13" t="s">
        <v>273</v>
      </c>
      <c r="L9" s="13"/>
      <c r="M9" s="2"/>
      <c r="N9" s="2"/>
    </row>
    <row r="10" spans="1:14" s="1" customFormat="1" ht="39.950000000000003" customHeight="1">
      <c r="A10" s="7">
        <v>8</v>
      </c>
      <c r="B10" s="8" t="s">
        <v>35</v>
      </c>
      <c r="C10" s="8" t="s">
        <v>36</v>
      </c>
      <c r="D10" s="9" t="s">
        <v>16</v>
      </c>
      <c r="E10" s="8" t="s">
        <v>32</v>
      </c>
      <c r="F10" s="8">
        <v>1</v>
      </c>
      <c r="G10" s="8">
        <v>85.35</v>
      </c>
      <c r="H10" s="10">
        <v>76.5</v>
      </c>
      <c r="I10" s="10">
        <f>G10*0.5+H10*0.5</f>
        <v>80.924999999999997</v>
      </c>
      <c r="J10" s="18" t="s">
        <v>275</v>
      </c>
      <c r="K10" s="13"/>
      <c r="L10" s="13"/>
      <c r="M10" s="2"/>
      <c r="N10" s="2"/>
    </row>
    <row r="11" spans="1:14" s="1" customFormat="1" ht="39.950000000000003" customHeight="1">
      <c r="A11" s="7">
        <v>9</v>
      </c>
      <c r="B11" s="8" t="s">
        <v>33</v>
      </c>
      <c r="C11" s="8" t="s">
        <v>34</v>
      </c>
      <c r="D11" s="9" t="s">
        <v>16</v>
      </c>
      <c r="E11" s="8" t="s">
        <v>32</v>
      </c>
      <c r="F11" s="8">
        <v>1</v>
      </c>
      <c r="G11" s="8">
        <v>87.97</v>
      </c>
      <c r="H11" s="10">
        <v>71.332999999999998</v>
      </c>
      <c r="I11" s="10">
        <f>G11*0.5+H11*0.5</f>
        <v>79.651499999999999</v>
      </c>
      <c r="J11" s="18" t="s">
        <v>274</v>
      </c>
      <c r="K11" s="13"/>
      <c r="L11" s="13"/>
      <c r="M11" s="2"/>
      <c r="N11" s="2"/>
    </row>
    <row r="12" spans="1:14" s="1" customFormat="1" ht="39.950000000000003" customHeight="1">
      <c r="A12" s="7">
        <v>10</v>
      </c>
      <c r="B12" s="8" t="s">
        <v>46</v>
      </c>
      <c r="C12" s="8" t="s">
        <v>28</v>
      </c>
      <c r="D12" s="9" t="s">
        <v>16</v>
      </c>
      <c r="E12" s="8" t="s">
        <v>39</v>
      </c>
      <c r="F12" s="8">
        <v>2</v>
      </c>
      <c r="G12" s="8">
        <v>87.23</v>
      </c>
      <c r="H12" s="10" t="s">
        <v>28</v>
      </c>
      <c r="I12" s="10" t="s">
        <v>28</v>
      </c>
      <c r="J12" s="18"/>
      <c r="K12" s="13"/>
      <c r="L12" s="13" t="s">
        <v>29</v>
      </c>
      <c r="M12" s="2"/>
      <c r="N12" s="2"/>
    </row>
    <row r="13" spans="1:14" s="1" customFormat="1" ht="39.950000000000003" customHeight="1">
      <c r="A13" s="7">
        <v>11</v>
      </c>
      <c r="B13" s="8" t="s">
        <v>37</v>
      </c>
      <c r="C13" s="8" t="s">
        <v>38</v>
      </c>
      <c r="D13" s="9" t="s">
        <v>16</v>
      </c>
      <c r="E13" s="8" t="s">
        <v>39</v>
      </c>
      <c r="F13" s="8">
        <v>2</v>
      </c>
      <c r="G13" s="8">
        <v>90.74</v>
      </c>
      <c r="H13" s="10">
        <v>81.167000000000002</v>
      </c>
      <c r="I13" s="10">
        <f>G13*0.5+H13*0.5</f>
        <v>85.953499999999991</v>
      </c>
      <c r="J13" s="18" t="s">
        <v>276</v>
      </c>
      <c r="K13" s="13" t="s">
        <v>277</v>
      </c>
      <c r="L13" s="13"/>
      <c r="M13" s="2"/>
      <c r="N13" s="2"/>
    </row>
    <row r="14" spans="1:14" s="1" customFormat="1" ht="39.950000000000003" customHeight="1">
      <c r="A14" s="7">
        <v>12</v>
      </c>
      <c r="B14" s="8" t="s">
        <v>40</v>
      </c>
      <c r="C14" s="8" t="s">
        <v>41</v>
      </c>
      <c r="D14" s="9" t="s">
        <v>16</v>
      </c>
      <c r="E14" s="8" t="s">
        <v>39</v>
      </c>
      <c r="F14" s="8">
        <v>2</v>
      </c>
      <c r="G14" s="8">
        <v>90.36</v>
      </c>
      <c r="H14" s="10">
        <v>76.5</v>
      </c>
      <c r="I14" s="10">
        <f>G14*0.5+H14*0.5</f>
        <v>83.43</v>
      </c>
      <c r="J14" s="18" t="s">
        <v>275</v>
      </c>
      <c r="K14" s="13" t="s">
        <v>277</v>
      </c>
      <c r="L14" s="13"/>
      <c r="M14" s="2"/>
      <c r="N14" s="2"/>
    </row>
    <row r="15" spans="1:14" s="1" customFormat="1" ht="39.950000000000003" customHeight="1">
      <c r="A15" s="7">
        <v>13</v>
      </c>
      <c r="B15" s="8" t="s">
        <v>42</v>
      </c>
      <c r="C15" s="8" t="s">
        <v>43</v>
      </c>
      <c r="D15" s="9" t="s">
        <v>16</v>
      </c>
      <c r="E15" s="8" t="s">
        <v>39</v>
      </c>
      <c r="F15" s="8">
        <v>2</v>
      </c>
      <c r="G15" s="8">
        <v>88.96</v>
      </c>
      <c r="H15" s="10">
        <v>73.332999999999998</v>
      </c>
      <c r="I15" s="10">
        <f>G15*0.5+H15*0.5</f>
        <v>81.146500000000003</v>
      </c>
      <c r="J15" s="18" t="s">
        <v>274</v>
      </c>
      <c r="K15" s="13"/>
      <c r="L15" s="13"/>
      <c r="M15" s="2"/>
      <c r="N15" s="2"/>
    </row>
    <row r="16" spans="1:14" s="1" customFormat="1" ht="39.950000000000003" customHeight="1">
      <c r="A16" s="7">
        <v>14</v>
      </c>
      <c r="B16" s="8" t="s">
        <v>44</v>
      </c>
      <c r="C16" s="8" t="s">
        <v>45</v>
      </c>
      <c r="D16" s="9" t="s">
        <v>16</v>
      </c>
      <c r="E16" s="8" t="s">
        <v>39</v>
      </c>
      <c r="F16" s="8">
        <v>2</v>
      </c>
      <c r="G16" s="8">
        <v>87.69</v>
      </c>
      <c r="H16" s="10">
        <v>68.667000000000002</v>
      </c>
      <c r="I16" s="10">
        <f>G16*0.5+H16*0.5</f>
        <v>78.1785</v>
      </c>
      <c r="J16" s="18" t="s">
        <v>278</v>
      </c>
      <c r="K16" s="13"/>
      <c r="L16" s="13"/>
      <c r="M16" s="2"/>
      <c r="N16" s="2"/>
    </row>
    <row r="17" spans="1:14" s="1" customFormat="1" ht="39.950000000000003" customHeight="1">
      <c r="A17" s="7">
        <v>15</v>
      </c>
      <c r="B17" s="8" t="s">
        <v>47</v>
      </c>
      <c r="C17" s="8" t="s">
        <v>48</v>
      </c>
      <c r="D17" s="9" t="s">
        <v>16</v>
      </c>
      <c r="E17" s="8" t="s">
        <v>39</v>
      </c>
      <c r="F17" s="8">
        <v>2</v>
      </c>
      <c r="G17" s="8">
        <v>85.5</v>
      </c>
      <c r="H17" s="10">
        <v>64.167000000000002</v>
      </c>
      <c r="I17" s="10">
        <f>G17*0.5+H17*0.5</f>
        <v>74.833500000000001</v>
      </c>
      <c r="J17" s="18" t="s">
        <v>279</v>
      </c>
      <c r="K17" s="13"/>
      <c r="L17" s="13"/>
      <c r="M17" s="2"/>
      <c r="N17" s="2"/>
    </row>
    <row r="18" spans="1:14" s="1" customFormat="1" ht="39.950000000000003" customHeight="1">
      <c r="A18" s="7">
        <v>16</v>
      </c>
      <c r="B18" s="8" t="s">
        <v>49</v>
      </c>
      <c r="C18" s="8" t="s">
        <v>50</v>
      </c>
      <c r="D18" s="11" t="s">
        <v>51</v>
      </c>
      <c r="E18" s="8" t="s">
        <v>52</v>
      </c>
      <c r="F18" s="8">
        <v>1</v>
      </c>
      <c r="G18" s="8">
        <v>69.16</v>
      </c>
      <c r="H18" s="10">
        <v>71.5</v>
      </c>
      <c r="I18" s="10">
        <f>G18*0.5+H18*0.5</f>
        <v>70.33</v>
      </c>
      <c r="J18" s="18" t="s">
        <v>276</v>
      </c>
      <c r="K18" s="13" t="s">
        <v>277</v>
      </c>
      <c r="L18" s="13"/>
      <c r="M18" s="2"/>
      <c r="N18" s="2"/>
    </row>
    <row r="19" spans="1:14" s="1" customFormat="1" ht="39.950000000000003" customHeight="1">
      <c r="A19" s="7">
        <v>17</v>
      </c>
      <c r="B19" s="8" t="s">
        <v>71</v>
      </c>
      <c r="C19" s="8" t="s">
        <v>72</v>
      </c>
      <c r="D19" s="11" t="s">
        <v>69</v>
      </c>
      <c r="E19" s="8" t="s">
        <v>73</v>
      </c>
      <c r="F19" s="8">
        <v>1</v>
      </c>
      <c r="G19" s="8">
        <v>74.989999999999995</v>
      </c>
      <c r="H19" s="10">
        <v>71.832999999999998</v>
      </c>
      <c r="I19" s="10">
        <f>G19*0.5+H19*0.5</f>
        <v>73.41149999999999</v>
      </c>
      <c r="J19" s="18" t="s">
        <v>276</v>
      </c>
      <c r="K19" s="13" t="s">
        <v>277</v>
      </c>
      <c r="L19" s="13"/>
      <c r="M19" s="2"/>
      <c r="N19" s="2"/>
    </row>
    <row r="20" spans="1:14" s="1" customFormat="1" ht="39.950000000000003" customHeight="1">
      <c r="A20" s="7">
        <v>18</v>
      </c>
      <c r="B20" s="8" t="s">
        <v>74</v>
      </c>
      <c r="C20" s="8" t="s">
        <v>75</v>
      </c>
      <c r="D20" s="11" t="s">
        <v>69</v>
      </c>
      <c r="E20" s="8" t="s">
        <v>73</v>
      </c>
      <c r="F20" s="8">
        <v>1</v>
      </c>
      <c r="G20" s="8">
        <v>68.7</v>
      </c>
      <c r="H20" s="10">
        <v>74.5</v>
      </c>
      <c r="I20" s="10">
        <f>G20*0.5+H20*0.5</f>
        <v>71.599999999999994</v>
      </c>
      <c r="J20" s="18" t="s">
        <v>275</v>
      </c>
      <c r="K20" s="13"/>
      <c r="L20" s="13"/>
      <c r="M20" s="2"/>
      <c r="N20" s="2"/>
    </row>
    <row r="21" spans="1:14" s="1" customFormat="1" ht="39.950000000000003" customHeight="1">
      <c r="A21" s="7">
        <v>19</v>
      </c>
      <c r="B21" s="8" t="s">
        <v>76</v>
      </c>
      <c r="C21" s="8" t="s">
        <v>77</v>
      </c>
      <c r="D21" s="11" t="s">
        <v>69</v>
      </c>
      <c r="E21" s="8" t="s">
        <v>73</v>
      </c>
      <c r="F21" s="8">
        <v>1</v>
      </c>
      <c r="G21" s="8">
        <v>65.06</v>
      </c>
      <c r="H21" s="10">
        <v>77</v>
      </c>
      <c r="I21" s="10">
        <f>G21*0.5+H21*0.5</f>
        <v>71.03</v>
      </c>
      <c r="J21" s="18" t="s">
        <v>274</v>
      </c>
      <c r="K21" s="10"/>
      <c r="L21" s="13"/>
      <c r="M21" s="2"/>
      <c r="N21" s="2"/>
    </row>
    <row r="22" spans="1:14" s="1" customFormat="1" ht="39.950000000000003" customHeight="1">
      <c r="A22" s="7">
        <v>20</v>
      </c>
      <c r="B22" s="8" t="s">
        <v>78</v>
      </c>
      <c r="C22" s="8" t="s">
        <v>79</v>
      </c>
      <c r="D22" s="11" t="s">
        <v>61</v>
      </c>
      <c r="E22" s="8" t="s">
        <v>68</v>
      </c>
      <c r="F22" s="8">
        <v>1</v>
      </c>
      <c r="G22" s="8">
        <v>63.08</v>
      </c>
      <c r="H22" s="10">
        <v>78.167000000000002</v>
      </c>
      <c r="I22" s="10">
        <f>G22*0.5+H22*0.5</f>
        <v>70.623500000000007</v>
      </c>
      <c r="J22" s="18" t="s">
        <v>276</v>
      </c>
      <c r="K22" s="13" t="s">
        <v>277</v>
      </c>
      <c r="L22" s="13"/>
      <c r="M22" s="2"/>
      <c r="N22" s="2"/>
    </row>
    <row r="23" spans="1:14" s="1" customFormat="1" ht="39.950000000000003" customHeight="1">
      <c r="A23" s="7">
        <v>21</v>
      </c>
      <c r="B23" s="8" t="s">
        <v>80</v>
      </c>
      <c r="C23" s="8" t="s">
        <v>81</v>
      </c>
      <c r="D23" s="11" t="s">
        <v>61</v>
      </c>
      <c r="E23" s="8" t="s">
        <v>82</v>
      </c>
      <c r="F23" s="8">
        <v>1</v>
      </c>
      <c r="G23" s="8">
        <v>70.56</v>
      </c>
      <c r="H23" s="10">
        <v>79</v>
      </c>
      <c r="I23" s="10">
        <f>G23*0.5+H23*0.5</f>
        <v>74.78</v>
      </c>
      <c r="J23" s="18" t="s">
        <v>276</v>
      </c>
      <c r="K23" s="13" t="s">
        <v>277</v>
      </c>
      <c r="L23" s="13"/>
      <c r="M23" s="2"/>
      <c r="N23" s="2"/>
    </row>
    <row r="24" spans="1:14" s="1" customFormat="1" ht="39.950000000000003" customHeight="1">
      <c r="A24" s="7">
        <v>22</v>
      </c>
      <c r="B24" s="8" t="s">
        <v>91</v>
      </c>
      <c r="C24" s="8" t="s">
        <v>28</v>
      </c>
      <c r="D24" s="11" t="s">
        <v>85</v>
      </c>
      <c r="E24" s="8" t="s">
        <v>86</v>
      </c>
      <c r="F24" s="8">
        <v>2</v>
      </c>
      <c r="G24" s="8">
        <v>75.959999999999994</v>
      </c>
      <c r="H24" s="10" t="s">
        <v>28</v>
      </c>
      <c r="I24" s="10" t="s">
        <v>28</v>
      </c>
      <c r="J24" s="18"/>
      <c r="K24" s="13"/>
      <c r="L24" s="13" t="s">
        <v>29</v>
      </c>
      <c r="M24" s="2"/>
      <c r="N24" s="2"/>
    </row>
    <row r="25" spans="1:14" s="1" customFormat="1" ht="39.950000000000003" customHeight="1">
      <c r="A25" s="7">
        <v>23</v>
      </c>
      <c r="B25" s="8" t="s">
        <v>92</v>
      </c>
      <c r="C25" s="8" t="s">
        <v>28</v>
      </c>
      <c r="D25" s="11" t="s">
        <v>85</v>
      </c>
      <c r="E25" s="8" t="s">
        <v>86</v>
      </c>
      <c r="F25" s="8">
        <v>2</v>
      </c>
      <c r="G25" s="8">
        <v>75.650000000000006</v>
      </c>
      <c r="H25" s="10" t="s">
        <v>28</v>
      </c>
      <c r="I25" s="10" t="s">
        <v>28</v>
      </c>
      <c r="J25" s="18"/>
      <c r="K25" s="13"/>
      <c r="L25" s="13" t="s">
        <v>29</v>
      </c>
      <c r="M25" s="2"/>
      <c r="N25" s="2"/>
    </row>
    <row r="26" spans="1:14" s="1" customFormat="1" ht="39.950000000000003" customHeight="1">
      <c r="A26" s="7">
        <v>24</v>
      </c>
      <c r="B26" s="8" t="s">
        <v>83</v>
      </c>
      <c r="C26" s="8" t="s">
        <v>84</v>
      </c>
      <c r="D26" s="11" t="s">
        <v>85</v>
      </c>
      <c r="E26" s="8" t="s">
        <v>86</v>
      </c>
      <c r="F26" s="8">
        <v>2</v>
      </c>
      <c r="G26" s="8">
        <v>86.03</v>
      </c>
      <c r="H26" s="10">
        <v>88.332999999999998</v>
      </c>
      <c r="I26" s="10">
        <f>G26*0.5+H26*0.5</f>
        <v>87.1815</v>
      </c>
      <c r="J26" s="18" t="s">
        <v>276</v>
      </c>
      <c r="K26" s="13" t="s">
        <v>277</v>
      </c>
      <c r="L26" s="13"/>
      <c r="M26" s="2"/>
      <c r="N26" s="2"/>
    </row>
    <row r="27" spans="1:14" s="1" customFormat="1" ht="39.950000000000003" customHeight="1">
      <c r="A27" s="7">
        <v>25</v>
      </c>
      <c r="B27" s="8" t="s">
        <v>89</v>
      </c>
      <c r="C27" s="8" t="s">
        <v>90</v>
      </c>
      <c r="D27" s="11" t="s">
        <v>85</v>
      </c>
      <c r="E27" s="8" t="s">
        <v>86</v>
      </c>
      <c r="F27" s="8">
        <v>2</v>
      </c>
      <c r="G27" s="8">
        <v>76.03</v>
      </c>
      <c r="H27" s="10">
        <v>88.832999999999998</v>
      </c>
      <c r="I27" s="10">
        <f>G27*0.5+H27*0.5</f>
        <v>82.4315</v>
      </c>
      <c r="J27" s="18" t="s">
        <v>275</v>
      </c>
      <c r="K27" s="13" t="s">
        <v>277</v>
      </c>
      <c r="L27" s="13"/>
      <c r="M27" s="2"/>
      <c r="N27" s="2"/>
    </row>
    <row r="28" spans="1:14" s="1" customFormat="1" ht="39.950000000000003" customHeight="1">
      <c r="A28" s="7">
        <v>26</v>
      </c>
      <c r="B28" s="8" t="s">
        <v>87</v>
      </c>
      <c r="C28" s="8" t="s">
        <v>88</v>
      </c>
      <c r="D28" s="11" t="s">
        <v>85</v>
      </c>
      <c r="E28" s="8" t="s">
        <v>86</v>
      </c>
      <c r="F28" s="8">
        <v>2</v>
      </c>
      <c r="G28" s="8">
        <v>81.400000000000006</v>
      </c>
      <c r="H28" s="10">
        <v>82.667000000000002</v>
      </c>
      <c r="I28" s="10">
        <f>G28*0.5+H28*0.5</f>
        <v>82.033500000000004</v>
      </c>
      <c r="J28" s="18" t="s">
        <v>274</v>
      </c>
      <c r="K28" s="13"/>
      <c r="L28" s="13"/>
      <c r="M28" s="2"/>
      <c r="N28" s="2"/>
    </row>
    <row r="29" spans="1:14" s="1" customFormat="1" ht="39.950000000000003" customHeight="1">
      <c r="A29" s="7">
        <v>27</v>
      </c>
      <c r="B29" s="8" t="s">
        <v>93</v>
      </c>
      <c r="C29" s="8" t="s">
        <v>94</v>
      </c>
      <c r="D29" s="11" t="s">
        <v>95</v>
      </c>
      <c r="E29" s="8" t="s">
        <v>60</v>
      </c>
      <c r="F29" s="8">
        <v>2</v>
      </c>
      <c r="G29" s="8">
        <v>86.49</v>
      </c>
      <c r="H29" s="10">
        <v>86</v>
      </c>
      <c r="I29" s="10">
        <f>G29*0.5+H29*0.5</f>
        <v>86.245000000000005</v>
      </c>
      <c r="J29" s="18" t="s">
        <v>276</v>
      </c>
      <c r="K29" s="13" t="s">
        <v>277</v>
      </c>
      <c r="L29" s="13"/>
      <c r="M29" s="2"/>
      <c r="N29" s="2"/>
    </row>
    <row r="30" spans="1:14" s="1" customFormat="1" ht="39.950000000000003" customHeight="1">
      <c r="A30" s="7">
        <v>28</v>
      </c>
      <c r="B30" s="8" t="s">
        <v>96</v>
      </c>
      <c r="C30" s="8" t="s">
        <v>97</v>
      </c>
      <c r="D30" s="11" t="s">
        <v>95</v>
      </c>
      <c r="E30" s="8" t="s">
        <v>60</v>
      </c>
      <c r="F30" s="8">
        <v>2</v>
      </c>
      <c r="G30" s="8">
        <v>82.14</v>
      </c>
      <c r="H30" s="10">
        <v>85.832999999999998</v>
      </c>
      <c r="I30" s="10">
        <f>G30*0.5+H30*0.5</f>
        <v>83.986500000000007</v>
      </c>
      <c r="J30" s="18" t="s">
        <v>275</v>
      </c>
      <c r="K30" s="13" t="s">
        <v>277</v>
      </c>
      <c r="L30" s="13"/>
      <c r="M30" s="2"/>
      <c r="N30" s="2"/>
    </row>
    <row r="31" spans="1:14" s="1" customFormat="1" ht="39.950000000000003" customHeight="1">
      <c r="A31" s="7">
        <v>29</v>
      </c>
      <c r="B31" s="8" t="s">
        <v>98</v>
      </c>
      <c r="C31" s="8" t="s">
        <v>99</v>
      </c>
      <c r="D31" s="11" t="s">
        <v>95</v>
      </c>
      <c r="E31" s="8" t="s">
        <v>60</v>
      </c>
      <c r="F31" s="8">
        <v>2</v>
      </c>
      <c r="G31" s="8">
        <v>78.400000000000006</v>
      </c>
      <c r="H31" s="10">
        <v>78.5</v>
      </c>
      <c r="I31" s="10">
        <f>G31*0.5+H31*0.5</f>
        <v>78.45</v>
      </c>
      <c r="J31" s="18" t="s">
        <v>274</v>
      </c>
      <c r="K31" s="13"/>
      <c r="L31" s="13"/>
      <c r="M31" s="2"/>
      <c r="N31" s="2"/>
    </row>
    <row r="32" spans="1:14" s="1" customFormat="1" ht="39.950000000000003" customHeight="1">
      <c r="A32" s="7">
        <v>30</v>
      </c>
      <c r="B32" s="8" t="s">
        <v>100</v>
      </c>
      <c r="C32" s="8" t="s">
        <v>101</v>
      </c>
      <c r="D32" s="11" t="s">
        <v>95</v>
      </c>
      <c r="E32" s="8" t="s">
        <v>60</v>
      </c>
      <c r="F32" s="8">
        <v>2</v>
      </c>
      <c r="G32" s="8">
        <v>72.67</v>
      </c>
      <c r="H32" s="10">
        <v>80.167000000000002</v>
      </c>
      <c r="I32" s="10">
        <f>G32*0.5+H32*0.5</f>
        <v>76.418499999999995</v>
      </c>
      <c r="J32" s="18" t="s">
        <v>278</v>
      </c>
      <c r="K32" s="13"/>
      <c r="L32" s="13"/>
      <c r="M32" s="2"/>
      <c r="N32" s="2"/>
    </row>
    <row r="33" spans="1:14" s="1" customFormat="1" ht="39.950000000000003" customHeight="1">
      <c r="A33" s="7">
        <v>31</v>
      </c>
      <c r="B33" s="8" t="s">
        <v>102</v>
      </c>
      <c r="C33" s="8" t="s">
        <v>103</v>
      </c>
      <c r="D33" s="11" t="s">
        <v>95</v>
      </c>
      <c r="E33" s="8" t="s">
        <v>60</v>
      </c>
      <c r="F33" s="8">
        <v>2</v>
      </c>
      <c r="G33" s="8">
        <v>70.05</v>
      </c>
      <c r="H33" s="10">
        <v>79.667000000000002</v>
      </c>
      <c r="I33" s="10">
        <f>G33*0.5+H33*0.5</f>
        <v>74.858499999999992</v>
      </c>
      <c r="J33" s="18" t="s">
        <v>279</v>
      </c>
      <c r="K33" s="13"/>
      <c r="L33" s="13"/>
      <c r="M33" s="2"/>
      <c r="N33" s="2"/>
    </row>
    <row r="34" spans="1:14" ht="39.950000000000003" customHeight="1">
      <c r="A34" s="7">
        <v>32</v>
      </c>
      <c r="B34" s="8" t="s">
        <v>104</v>
      </c>
      <c r="C34" s="8" t="s">
        <v>105</v>
      </c>
      <c r="D34" s="11" t="s">
        <v>95</v>
      </c>
      <c r="E34" s="8" t="s">
        <v>60</v>
      </c>
      <c r="F34" s="8">
        <v>2</v>
      </c>
      <c r="G34" s="8">
        <v>64.760000000000005</v>
      </c>
      <c r="H34" s="10">
        <v>70.167000000000002</v>
      </c>
      <c r="I34" s="10">
        <f>G34*0.5+H34*0.5</f>
        <v>67.46350000000001</v>
      </c>
      <c r="J34" s="18" t="s">
        <v>280</v>
      </c>
      <c r="K34" s="13"/>
      <c r="L34" s="13"/>
    </row>
    <row r="35" spans="1:14" ht="39.950000000000003" customHeight="1">
      <c r="A35" s="7">
        <v>33</v>
      </c>
      <c r="B35" s="8" t="s">
        <v>106</v>
      </c>
      <c r="C35" s="8" t="s">
        <v>28</v>
      </c>
      <c r="D35" s="11" t="s">
        <v>61</v>
      </c>
      <c r="E35" s="8" t="s">
        <v>107</v>
      </c>
      <c r="F35" s="8">
        <v>1</v>
      </c>
      <c r="G35" s="8">
        <v>84.53</v>
      </c>
      <c r="H35" s="10" t="s">
        <v>28</v>
      </c>
      <c r="I35" s="10" t="s">
        <v>28</v>
      </c>
      <c r="J35" s="18"/>
      <c r="K35" s="13"/>
      <c r="L35" s="13" t="s">
        <v>29</v>
      </c>
    </row>
    <row r="36" spans="1:14" ht="39.950000000000003" customHeight="1">
      <c r="A36" s="7">
        <v>34</v>
      </c>
      <c r="B36" s="8" t="s">
        <v>108</v>
      </c>
      <c r="C36" s="8" t="s">
        <v>109</v>
      </c>
      <c r="D36" s="11" t="s">
        <v>61</v>
      </c>
      <c r="E36" s="8" t="s">
        <v>107</v>
      </c>
      <c r="F36" s="8">
        <v>1</v>
      </c>
      <c r="G36" s="8">
        <v>72.8</v>
      </c>
      <c r="H36" s="10">
        <v>76.832999999999998</v>
      </c>
      <c r="I36" s="10">
        <f>G36*0.5+H36*0.5</f>
        <v>74.816499999999991</v>
      </c>
      <c r="J36" s="18" t="s">
        <v>276</v>
      </c>
      <c r="K36" s="13" t="s">
        <v>277</v>
      </c>
      <c r="L36" s="13"/>
    </row>
    <row r="37" spans="1:14" ht="39.950000000000003" customHeight="1">
      <c r="A37" s="7">
        <v>35</v>
      </c>
      <c r="B37" s="8" t="s">
        <v>110</v>
      </c>
      <c r="C37" s="8" t="s">
        <v>111</v>
      </c>
      <c r="D37" s="11" t="s">
        <v>61</v>
      </c>
      <c r="E37" s="8" t="s">
        <v>107</v>
      </c>
      <c r="F37" s="8">
        <v>1</v>
      </c>
      <c r="G37" s="8">
        <v>63.54</v>
      </c>
      <c r="H37" s="10">
        <v>84.832999999999998</v>
      </c>
      <c r="I37" s="10">
        <f>G37*0.5+H37*0.5</f>
        <v>74.186499999999995</v>
      </c>
      <c r="J37" s="18" t="s">
        <v>275</v>
      </c>
      <c r="K37" s="13"/>
      <c r="L37" s="13"/>
    </row>
    <row r="38" spans="1:14" ht="39.950000000000003" customHeight="1">
      <c r="A38" s="7">
        <v>36</v>
      </c>
      <c r="B38" s="8" t="s">
        <v>118</v>
      </c>
      <c r="C38" s="8" t="s">
        <v>28</v>
      </c>
      <c r="D38" s="11" t="s">
        <v>85</v>
      </c>
      <c r="E38" s="8" t="s">
        <v>64</v>
      </c>
      <c r="F38" s="8">
        <v>2</v>
      </c>
      <c r="G38" s="8">
        <v>81.86</v>
      </c>
      <c r="H38" s="10" t="s">
        <v>28</v>
      </c>
      <c r="I38" s="10" t="s">
        <v>28</v>
      </c>
      <c r="J38" s="18"/>
      <c r="K38" s="13"/>
      <c r="L38" s="13" t="s">
        <v>29</v>
      </c>
    </row>
    <row r="39" spans="1:14" ht="39.950000000000003" customHeight="1">
      <c r="A39" s="7">
        <v>37</v>
      </c>
      <c r="B39" s="8" t="s">
        <v>114</v>
      </c>
      <c r="C39" s="8" t="s">
        <v>115</v>
      </c>
      <c r="D39" s="11" t="s">
        <v>85</v>
      </c>
      <c r="E39" s="8" t="s">
        <v>64</v>
      </c>
      <c r="F39" s="8">
        <v>2</v>
      </c>
      <c r="G39" s="8">
        <v>84.91</v>
      </c>
      <c r="H39" s="10">
        <v>85.832999999999998</v>
      </c>
      <c r="I39" s="10">
        <f>G39*0.5+H39*0.5</f>
        <v>85.371499999999997</v>
      </c>
      <c r="J39" s="18" t="s">
        <v>276</v>
      </c>
      <c r="K39" s="13" t="s">
        <v>277</v>
      </c>
      <c r="L39" s="13"/>
    </row>
    <row r="40" spans="1:14" ht="39.950000000000003" customHeight="1">
      <c r="A40" s="7">
        <v>38</v>
      </c>
      <c r="B40" s="8" t="s">
        <v>112</v>
      </c>
      <c r="C40" s="8" t="s">
        <v>113</v>
      </c>
      <c r="D40" s="11" t="s">
        <v>85</v>
      </c>
      <c r="E40" s="8" t="s">
        <v>64</v>
      </c>
      <c r="F40" s="8">
        <v>2</v>
      </c>
      <c r="G40" s="8">
        <v>86.64</v>
      </c>
      <c r="H40" s="10">
        <v>75.5</v>
      </c>
      <c r="I40" s="10">
        <f>G40*0.5+H40*0.5</f>
        <v>81.069999999999993</v>
      </c>
      <c r="J40" s="18" t="s">
        <v>275</v>
      </c>
      <c r="K40" s="13" t="s">
        <v>277</v>
      </c>
      <c r="L40" s="13"/>
    </row>
    <row r="41" spans="1:14" ht="39.950000000000003" customHeight="1">
      <c r="A41" s="7">
        <v>39</v>
      </c>
      <c r="B41" s="8" t="s">
        <v>116</v>
      </c>
      <c r="C41" s="8" t="s">
        <v>117</v>
      </c>
      <c r="D41" s="11" t="s">
        <v>85</v>
      </c>
      <c r="E41" s="8" t="s">
        <v>64</v>
      </c>
      <c r="F41" s="8">
        <v>2</v>
      </c>
      <c r="G41" s="8">
        <v>84.3</v>
      </c>
      <c r="H41" s="10">
        <v>71.832999999999998</v>
      </c>
      <c r="I41" s="10">
        <f>G41*0.5+H41*0.5</f>
        <v>78.066499999999991</v>
      </c>
      <c r="J41" s="18" t="s">
        <v>274</v>
      </c>
      <c r="K41" s="13"/>
      <c r="L41" s="13"/>
    </row>
    <row r="42" spans="1:14" ht="39.950000000000003" customHeight="1">
      <c r="A42" s="7">
        <v>40</v>
      </c>
      <c r="B42" s="8" t="s">
        <v>121</v>
      </c>
      <c r="C42" s="8" t="s">
        <v>122</v>
      </c>
      <c r="D42" s="11" t="s">
        <v>85</v>
      </c>
      <c r="E42" s="8" t="s">
        <v>64</v>
      </c>
      <c r="F42" s="8">
        <v>2</v>
      </c>
      <c r="G42" s="8">
        <v>75.040000000000006</v>
      </c>
      <c r="H42" s="10">
        <v>80.832999999999998</v>
      </c>
      <c r="I42" s="10">
        <f>G42*0.5+H42*0.5</f>
        <v>77.936499999999995</v>
      </c>
      <c r="J42" s="18" t="s">
        <v>278</v>
      </c>
      <c r="K42" s="13"/>
      <c r="L42" s="13"/>
    </row>
    <row r="43" spans="1:14" ht="39.950000000000003" customHeight="1">
      <c r="A43" s="7">
        <v>41</v>
      </c>
      <c r="B43" s="8" t="s">
        <v>119</v>
      </c>
      <c r="C43" s="8" t="s">
        <v>120</v>
      </c>
      <c r="D43" s="11" t="s">
        <v>85</v>
      </c>
      <c r="E43" s="8" t="s">
        <v>64</v>
      </c>
      <c r="F43" s="8">
        <v>2</v>
      </c>
      <c r="G43" s="8">
        <v>75.42</v>
      </c>
      <c r="H43" s="10">
        <v>74.5</v>
      </c>
      <c r="I43" s="10">
        <f>G43*0.5+H43*0.5</f>
        <v>74.960000000000008</v>
      </c>
      <c r="J43" s="18" t="s">
        <v>279</v>
      </c>
      <c r="K43" s="13"/>
      <c r="L43" s="13"/>
    </row>
    <row r="44" spans="1:14" ht="39.950000000000003" customHeight="1">
      <c r="A44" s="7">
        <v>42</v>
      </c>
      <c r="B44" s="8" t="s">
        <v>123</v>
      </c>
      <c r="C44" s="8" t="s">
        <v>124</v>
      </c>
      <c r="D44" s="11" t="s">
        <v>125</v>
      </c>
      <c r="E44" s="8" t="s">
        <v>126</v>
      </c>
      <c r="F44" s="8">
        <v>1</v>
      </c>
      <c r="G44" s="8">
        <v>74.760000000000005</v>
      </c>
      <c r="H44" s="10">
        <v>82</v>
      </c>
      <c r="I44" s="10">
        <f>G44*0.5+H44*0.5</f>
        <v>78.38</v>
      </c>
      <c r="J44" s="18" t="s">
        <v>276</v>
      </c>
      <c r="K44" s="13" t="s">
        <v>277</v>
      </c>
      <c r="L44" s="13"/>
    </row>
    <row r="45" spans="1:14" ht="39.950000000000003" customHeight="1">
      <c r="A45" s="7">
        <v>43</v>
      </c>
      <c r="B45" s="8" t="s">
        <v>127</v>
      </c>
      <c r="C45" s="8" t="s">
        <v>128</v>
      </c>
      <c r="D45" s="11" t="s">
        <v>125</v>
      </c>
      <c r="E45" s="8" t="s">
        <v>126</v>
      </c>
      <c r="F45" s="8">
        <v>1</v>
      </c>
      <c r="G45" s="8">
        <v>69.900000000000006</v>
      </c>
      <c r="H45" s="10">
        <v>79.332999999999998</v>
      </c>
      <c r="I45" s="10">
        <f>G45*0.5+H45*0.5</f>
        <v>74.616500000000002</v>
      </c>
      <c r="J45" s="18" t="s">
        <v>275</v>
      </c>
      <c r="K45" s="13"/>
      <c r="L45" s="13"/>
    </row>
    <row r="46" spans="1:14" ht="39.950000000000003" customHeight="1">
      <c r="A46" s="7">
        <v>44</v>
      </c>
      <c r="B46" s="8" t="s">
        <v>129</v>
      </c>
      <c r="C46" s="8" t="s">
        <v>28</v>
      </c>
      <c r="D46" s="11" t="s">
        <v>130</v>
      </c>
      <c r="E46" s="8" t="s">
        <v>131</v>
      </c>
      <c r="F46" s="8">
        <v>2</v>
      </c>
      <c r="G46" s="8">
        <v>81.78</v>
      </c>
      <c r="H46" s="10" t="s">
        <v>28</v>
      </c>
      <c r="I46" s="10" t="s">
        <v>28</v>
      </c>
      <c r="J46" s="18"/>
      <c r="K46" s="13"/>
      <c r="L46" s="13" t="s">
        <v>29</v>
      </c>
    </row>
    <row r="47" spans="1:14" ht="39.950000000000003" customHeight="1">
      <c r="A47" s="7">
        <v>45</v>
      </c>
      <c r="B47" s="8" t="s">
        <v>136</v>
      </c>
      <c r="C47" s="8" t="s">
        <v>28</v>
      </c>
      <c r="D47" s="11" t="s">
        <v>130</v>
      </c>
      <c r="E47" s="8" t="s">
        <v>131</v>
      </c>
      <c r="F47" s="8">
        <v>2</v>
      </c>
      <c r="G47" s="8">
        <v>71.55</v>
      </c>
      <c r="H47" s="10" t="s">
        <v>28</v>
      </c>
      <c r="I47" s="10" t="s">
        <v>28</v>
      </c>
      <c r="J47" s="18"/>
      <c r="K47" s="13"/>
      <c r="L47" s="13" t="s">
        <v>29</v>
      </c>
    </row>
    <row r="48" spans="1:14" ht="39.950000000000003" customHeight="1">
      <c r="A48" s="7">
        <v>46</v>
      </c>
      <c r="B48" s="8" t="s">
        <v>137</v>
      </c>
      <c r="C48" s="8" t="s">
        <v>28</v>
      </c>
      <c r="D48" s="11" t="s">
        <v>130</v>
      </c>
      <c r="E48" s="8" t="s">
        <v>131</v>
      </c>
      <c r="F48" s="8">
        <v>2</v>
      </c>
      <c r="G48" s="8">
        <v>69.75</v>
      </c>
      <c r="H48" s="10" t="s">
        <v>28</v>
      </c>
      <c r="I48" s="10" t="s">
        <v>28</v>
      </c>
      <c r="J48" s="18"/>
      <c r="K48" s="13"/>
      <c r="L48" s="13" t="s">
        <v>29</v>
      </c>
    </row>
    <row r="49" spans="1:12" ht="39.950000000000003" customHeight="1">
      <c r="A49" s="7">
        <v>47</v>
      </c>
      <c r="B49" s="8" t="s">
        <v>132</v>
      </c>
      <c r="C49" s="8" t="s">
        <v>133</v>
      </c>
      <c r="D49" s="11" t="s">
        <v>130</v>
      </c>
      <c r="E49" s="8" t="s">
        <v>131</v>
      </c>
      <c r="F49" s="8">
        <v>2</v>
      </c>
      <c r="G49" s="8">
        <v>78.78</v>
      </c>
      <c r="H49" s="10">
        <v>77</v>
      </c>
      <c r="I49" s="10">
        <f>G49*0.5+H49*0.5</f>
        <v>77.89</v>
      </c>
      <c r="J49" s="18" t="s">
        <v>276</v>
      </c>
      <c r="K49" s="13" t="s">
        <v>277</v>
      </c>
      <c r="L49" s="13"/>
    </row>
    <row r="50" spans="1:12" ht="39.950000000000003" customHeight="1">
      <c r="A50" s="7">
        <v>48</v>
      </c>
      <c r="B50" s="8" t="s">
        <v>134</v>
      </c>
      <c r="C50" s="8" t="s">
        <v>135</v>
      </c>
      <c r="D50" s="11" t="s">
        <v>130</v>
      </c>
      <c r="E50" s="8" t="s">
        <v>131</v>
      </c>
      <c r="F50" s="8">
        <v>2</v>
      </c>
      <c r="G50" s="8">
        <v>77.150000000000006</v>
      </c>
      <c r="H50" s="10">
        <v>77</v>
      </c>
      <c r="I50" s="10">
        <f>G50*0.5+H50*0.5</f>
        <v>77.075000000000003</v>
      </c>
      <c r="J50" s="18" t="s">
        <v>275</v>
      </c>
      <c r="K50" s="13" t="s">
        <v>277</v>
      </c>
      <c r="L50" s="13"/>
    </row>
    <row r="51" spans="1:12" ht="39.950000000000003" customHeight="1">
      <c r="A51" s="7">
        <v>49</v>
      </c>
      <c r="B51" s="8" t="s">
        <v>138</v>
      </c>
      <c r="C51" s="8" t="s">
        <v>139</v>
      </c>
      <c r="D51" s="11" t="s">
        <v>130</v>
      </c>
      <c r="E51" s="8" t="s">
        <v>131</v>
      </c>
      <c r="F51" s="8">
        <v>2</v>
      </c>
      <c r="G51" s="8">
        <v>67.28</v>
      </c>
      <c r="H51" s="10">
        <v>73.167000000000002</v>
      </c>
      <c r="I51" s="10">
        <f>G51*0.5+H51*0.5</f>
        <v>70.223500000000001</v>
      </c>
      <c r="J51" s="18" t="s">
        <v>274</v>
      </c>
      <c r="K51" s="13"/>
      <c r="L51" s="13"/>
    </row>
    <row r="52" spans="1:12" ht="39.950000000000003" customHeight="1">
      <c r="A52" s="7">
        <v>50</v>
      </c>
      <c r="B52" s="8" t="s">
        <v>140</v>
      </c>
      <c r="C52" s="8" t="s">
        <v>28</v>
      </c>
      <c r="D52" s="11" t="s">
        <v>141</v>
      </c>
      <c r="E52" s="8" t="s">
        <v>142</v>
      </c>
      <c r="F52" s="8">
        <v>2</v>
      </c>
      <c r="G52" s="8">
        <v>84.25</v>
      </c>
      <c r="H52" s="10" t="s">
        <v>28</v>
      </c>
      <c r="I52" s="10" t="s">
        <v>28</v>
      </c>
      <c r="J52" s="18"/>
      <c r="K52" s="13"/>
      <c r="L52" s="13" t="s">
        <v>29</v>
      </c>
    </row>
    <row r="53" spans="1:12" ht="39.950000000000003" customHeight="1">
      <c r="A53" s="7">
        <v>51</v>
      </c>
      <c r="B53" s="8" t="s">
        <v>143</v>
      </c>
      <c r="C53" s="8" t="s">
        <v>28</v>
      </c>
      <c r="D53" s="11" t="s">
        <v>141</v>
      </c>
      <c r="E53" s="8" t="s">
        <v>142</v>
      </c>
      <c r="F53" s="8">
        <v>2</v>
      </c>
      <c r="G53" s="8">
        <v>79.52</v>
      </c>
      <c r="H53" s="10" t="s">
        <v>28</v>
      </c>
      <c r="I53" s="10" t="s">
        <v>28</v>
      </c>
      <c r="J53" s="18"/>
      <c r="K53" s="13"/>
      <c r="L53" s="13" t="s">
        <v>29</v>
      </c>
    </row>
    <row r="54" spans="1:12" ht="39.950000000000003" customHeight="1">
      <c r="A54" s="7">
        <v>52</v>
      </c>
      <c r="B54" s="8" t="s">
        <v>148</v>
      </c>
      <c r="C54" s="8" t="s">
        <v>28</v>
      </c>
      <c r="D54" s="11" t="s">
        <v>141</v>
      </c>
      <c r="E54" s="8" t="s">
        <v>142</v>
      </c>
      <c r="F54" s="8">
        <v>2</v>
      </c>
      <c r="G54" s="8">
        <v>69.67</v>
      </c>
      <c r="H54" s="10" t="s">
        <v>28</v>
      </c>
      <c r="I54" s="10" t="s">
        <v>28</v>
      </c>
      <c r="J54" s="18"/>
      <c r="K54" s="13"/>
      <c r="L54" s="13" t="s">
        <v>29</v>
      </c>
    </row>
    <row r="55" spans="1:12" ht="39.950000000000003" customHeight="1">
      <c r="A55" s="7">
        <v>53</v>
      </c>
      <c r="B55" s="8" t="s">
        <v>146</v>
      </c>
      <c r="C55" s="8" t="s">
        <v>147</v>
      </c>
      <c r="D55" s="11" t="s">
        <v>141</v>
      </c>
      <c r="E55" s="8" t="s">
        <v>142</v>
      </c>
      <c r="F55" s="8">
        <v>2</v>
      </c>
      <c r="G55" s="8">
        <v>74.02</v>
      </c>
      <c r="H55" s="10">
        <v>76.167000000000002</v>
      </c>
      <c r="I55" s="10">
        <f>G55*0.5+H55*0.5</f>
        <v>75.093500000000006</v>
      </c>
      <c r="J55" s="18" t="s">
        <v>276</v>
      </c>
      <c r="K55" s="13" t="s">
        <v>277</v>
      </c>
      <c r="L55" s="13"/>
    </row>
    <row r="56" spans="1:12" ht="39.950000000000003" customHeight="1">
      <c r="A56" s="7">
        <v>54</v>
      </c>
      <c r="B56" s="8" t="s">
        <v>144</v>
      </c>
      <c r="C56" s="8" t="s">
        <v>145</v>
      </c>
      <c r="D56" s="11" t="s">
        <v>141</v>
      </c>
      <c r="E56" s="8" t="s">
        <v>142</v>
      </c>
      <c r="F56" s="8">
        <v>2</v>
      </c>
      <c r="G56" s="8">
        <v>76.16</v>
      </c>
      <c r="H56" s="10">
        <v>72.832999999999998</v>
      </c>
      <c r="I56" s="10">
        <f>G56*0.5+H56*0.5</f>
        <v>74.496499999999997</v>
      </c>
      <c r="J56" s="18" t="s">
        <v>275</v>
      </c>
      <c r="K56" s="13" t="s">
        <v>277</v>
      </c>
      <c r="L56" s="13"/>
    </row>
    <row r="57" spans="1:12" ht="39.950000000000003" customHeight="1">
      <c r="A57" s="7">
        <v>55</v>
      </c>
      <c r="B57" s="8" t="s">
        <v>149</v>
      </c>
      <c r="C57" s="8" t="s">
        <v>150</v>
      </c>
      <c r="D57" s="11" t="s">
        <v>141</v>
      </c>
      <c r="E57" s="8" t="s">
        <v>142</v>
      </c>
      <c r="F57" s="8">
        <v>2</v>
      </c>
      <c r="G57" s="8">
        <v>68.7</v>
      </c>
      <c r="H57" s="10">
        <v>72.332999999999998</v>
      </c>
      <c r="I57" s="10">
        <f>G57*0.5+H57*0.5</f>
        <v>70.516500000000008</v>
      </c>
      <c r="J57" s="18" t="s">
        <v>274</v>
      </c>
      <c r="K57" s="13"/>
      <c r="L57" s="13"/>
    </row>
    <row r="58" spans="1:12" ht="39.950000000000003" customHeight="1">
      <c r="A58" s="7">
        <v>56</v>
      </c>
      <c r="B58" s="8" t="s">
        <v>155</v>
      </c>
      <c r="C58" s="8" t="s">
        <v>28</v>
      </c>
      <c r="D58" s="11" t="s">
        <v>153</v>
      </c>
      <c r="E58" s="8" t="s">
        <v>154</v>
      </c>
      <c r="F58" s="8">
        <v>5</v>
      </c>
      <c r="G58" s="8">
        <v>85.14</v>
      </c>
      <c r="H58" s="10" t="s">
        <v>28</v>
      </c>
      <c r="I58" s="10" t="s">
        <v>28</v>
      </c>
      <c r="J58" s="18"/>
      <c r="K58" s="13"/>
      <c r="L58" s="13" t="s">
        <v>29</v>
      </c>
    </row>
    <row r="59" spans="1:12" ht="39.950000000000003" customHeight="1">
      <c r="A59" s="7">
        <v>57</v>
      </c>
      <c r="B59" s="8" t="s">
        <v>156</v>
      </c>
      <c r="C59" s="8" t="s">
        <v>28</v>
      </c>
      <c r="D59" s="11" t="s">
        <v>153</v>
      </c>
      <c r="E59" s="8" t="s">
        <v>154</v>
      </c>
      <c r="F59" s="8">
        <v>5</v>
      </c>
      <c r="G59" s="8">
        <v>83.41</v>
      </c>
      <c r="H59" s="10" t="s">
        <v>28</v>
      </c>
      <c r="I59" s="10" t="s">
        <v>28</v>
      </c>
      <c r="J59" s="18"/>
      <c r="K59" s="13"/>
      <c r="L59" s="13" t="s">
        <v>29</v>
      </c>
    </row>
    <row r="60" spans="1:12" ht="39.950000000000003" customHeight="1">
      <c r="A60" s="7">
        <v>58</v>
      </c>
      <c r="B60" s="8" t="s">
        <v>163</v>
      </c>
      <c r="C60" s="8" t="s">
        <v>28</v>
      </c>
      <c r="D60" s="11" t="s">
        <v>153</v>
      </c>
      <c r="E60" s="8" t="s">
        <v>154</v>
      </c>
      <c r="F60" s="8">
        <v>5</v>
      </c>
      <c r="G60" s="8">
        <v>77.66</v>
      </c>
      <c r="H60" s="10" t="s">
        <v>28</v>
      </c>
      <c r="I60" s="10" t="s">
        <v>28</v>
      </c>
      <c r="J60" s="18"/>
      <c r="K60" s="13"/>
      <c r="L60" s="13" t="s">
        <v>29</v>
      </c>
    </row>
    <row r="61" spans="1:12" ht="39.950000000000003" customHeight="1">
      <c r="A61" s="7">
        <v>59</v>
      </c>
      <c r="B61" s="8" t="s">
        <v>164</v>
      </c>
      <c r="C61" s="8" t="s">
        <v>28</v>
      </c>
      <c r="D61" s="11" t="s">
        <v>153</v>
      </c>
      <c r="E61" s="8" t="s">
        <v>154</v>
      </c>
      <c r="F61" s="8">
        <v>5</v>
      </c>
      <c r="G61" s="8">
        <v>76.540000000000006</v>
      </c>
      <c r="H61" s="10" t="s">
        <v>28</v>
      </c>
      <c r="I61" s="10" t="s">
        <v>28</v>
      </c>
      <c r="J61" s="18"/>
      <c r="K61" s="13"/>
      <c r="L61" s="13" t="s">
        <v>29</v>
      </c>
    </row>
    <row r="62" spans="1:12" ht="39.950000000000003" customHeight="1">
      <c r="A62" s="7">
        <v>60</v>
      </c>
      <c r="B62" s="8" t="s">
        <v>173</v>
      </c>
      <c r="C62" s="8" t="s">
        <v>28</v>
      </c>
      <c r="D62" s="11" t="s">
        <v>153</v>
      </c>
      <c r="E62" s="8" t="s">
        <v>154</v>
      </c>
      <c r="F62" s="8">
        <v>5</v>
      </c>
      <c r="G62" s="8">
        <v>68.400000000000006</v>
      </c>
      <c r="H62" s="10" t="s">
        <v>28</v>
      </c>
      <c r="I62" s="10" t="s">
        <v>28</v>
      </c>
      <c r="J62" s="18"/>
      <c r="K62" s="13"/>
      <c r="L62" s="13" t="s">
        <v>29</v>
      </c>
    </row>
    <row r="63" spans="1:12" ht="39.950000000000003" customHeight="1">
      <c r="A63" s="7">
        <v>61</v>
      </c>
      <c r="B63" s="8" t="s">
        <v>174</v>
      </c>
      <c r="C63" s="8" t="s">
        <v>28</v>
      </c>
      <c r="D63" s="11" t="s">
        <v>153</v>
      </c>
      <c r="E63" s="8" t="s">
        <v>154</v>
      </c>
      <c r="F63" s="8">
        <v>5</v>
      </c>
      <c r="G63" s="8">
        <v>67.2</v>
      </c>
      <c r="H63" s="10" t="s">
        <v>28</v>
      </c>
      <c r="I63" s="10" t="s">
        <v>28</v>
      </c>
      <c r="J63" s="18"/>
      <c r="K63" s="13"/>
      <c r="L63" s="13" t="s">
        <v>29</v>
      </c>
    </row>
    <row r="64" spans="1:12" ht="39.950000000000003" customHeight="1">
      <c r="A64" s="7">
        <v>62</v>
      </c>
      <c r="B64" s="8" t="s">
        <v>151</v>
      </c>
      <c r="C64" s="8" t="s">
        <v>152</v>
      </c>
      <c r="D64" s="11" t="s">
        <v>153</v>
      </c>
      <c r="E64" s="8" t="s">
        <v>154</v>
      </c>
      <c r="F64" s="8">
        <v>5</v>
      </c>
      <c r="G64" s="8">
        <v>88.27</v>
      </c>
      <c r="H64" s="10">
        <v>74.832999999999998</v>
      </c>
      <c r="I64" s="10">
        <f>G64*0.5+H64*0.5</f>
        <v>81.551500000000004</v>
      </c>
      <c r="J64" s="18" t="s">
        <v>276</v>
      </c>
      <c r="K64" s="13" t="s">
        <v>277</v>
      </c>
      <c r="L64" s="13"/>
    </row>
    <row r="65" spans="1:12" ht="39.950000000000003" customHeight="1">
      <c r="A65" s="7">
        <v>63</v>
      </c>
      <c r="B65" s="8" t="s">
        <v>159</v>
      </c>
      <c r="C65" s="8" t="s">
        <v>160</v>
      </c>
      <c r="D65" s="11" t="s">
        <v>153</v>
      </c>
      <c r="E65" s="8" t="s">
        <v>154</v>
      </c>
      <c r="F65" s="8">
        <v>5</v>
      </c>
      <c r="G65" s="8">
        <v>79.37</v>
      </c>
      <c r="H65" s="10">
        <v>80.5</v>
      </c>
      <c r="I65" s="10">
        <f>G65*0.5+H65*0.5</f>
        <v>79.935000000000002</v>
      </c>
      <c r="J65" s="18" t="s">
        <v>275</v>
      </c>
      <c r="K65" s="13" t="s">
        <v>277</v>
      </c>
      <c r="L65" s="13"/>
    </row>
    <row r="66" spans="1:12" ht="39.950000000000003" customHeight="1">
      <c r="A66" s="7">
        <v>64</v>
      </c>
      <c r="B66" s="8" t="s">
        <v>157</v>
      </c>
      <c r="C66" s="8" t="s">
        <v>158</v>
      </c>
      <c r="D66" s="11" t="s">
        <v>153</v>
      </c>
      <c r="E66" s="8" t="s">
        <v>154</v>
      </c>
      <c r="F66" s="8">
        <v>5</v>
      </c>
      <c r="G66" s="8">
        <v>83.18</v>
      </c>
      <c r="H66" s="10">
        <v>71.332999999999998</v>
      </c>
      <c r="I66" s="10">
        <f>G66*0.5+H66*0.5</f>
        <v>77.256500000000003</v>
      </c>
      <c r="J66" s="18" t="s">
        <v>274</v>
      </c>
      <c r="K66" s="13" t="s">
        <v>277</v>
      </c>
      <c r="L66" s="13"/>
    </row>
    <row r="67" spans="1:12" ht="39.950000000000003" customHeight="1">
      <c r="A67" s="7">
        <v>65</v>
      </c>
      <c r="B67" s="8" t="s">
        <v>161</v>
      </c>
      <c r="C67" s="8" t="s">
        <v>162</v>
      </c>
      <c r="D67" s="11" t="s">
        <v>153</v>
      </c>
      <c r="E67" s="8" t="s">
        <v>154</v>
      </c>
      <c r="F67" s="8">
        <v>5</v>
      </c>
      <c r="G67" s="8">
        <v>77.94</v>
      </c>
      <c r="H67" s="10">
        <v>73</v>
      </c>
      <c r="I67" s="10">
        <f>G67*0.5+H67*0.5</f>
        <v>75.47</v>
      </c>
      <c r="J67" s="18" t="s">
        <v>278</v>
      </c>
      <c r="K67" s="13" t="s">
        <v>277</v>
      </c>
      <c r="L67" s="13"/>
    </row>
    <row r="68" spans="1:12" ht="39.950000000000003" customHeight="1">
      <c r="A68" s="7">
        <v>66</v>
      </c>
      <c r="B68" s="8" t="s">
        <v>165</v>
      </c>
      <c r="C68" s="8" t="s">
        <v>166</v>
      </c>
      <c r="D68" s="11" t="s">
        <v>153</v>
      </c>
      <c r="E68" s="8" t="s">
        <v>154</v>
      </c>
      <c r="F68" s="8">
        <v>5</v>
      </c>
      <c r="G68" s="8">
        <v>75.42</v>
      </c>
      <c r="H68" s="10">
        <v>73.167000000000002</v>
      </c>
      <c r="I68" s="10">
        <f>G68*0.5+H68*0.5</f>
        <v>74.293499999999995</v>
      </c>
      <c r="J68" s="18" t="s">
        <v>279</v>
      </c>
      <c r="K68" s="13" t="s">
        <v>277</v>
      </c>
      <c r="L68" s="13"/>
    </row>
    <row r="69" spans="1:12" ht="39.950000000000003" customHeight="1">
      <c r="A69" s="7">
        <v>67</v>
      </c>
      <c r="B69" s="8" t="s">
        <v>168</v>
      </c>
      <c r="C69" s="8" t="s">
        <v>32</v>
      </c>
      <c r="D69" s="11" t="s">
        <v>153</v>
      </c>
      <c r="E69" s="8" t="s">
        <v>154</v>
      </c>
      <c r="F69" s="8">
        <v>5</v>
      </c>
      <c r="G69" s="8">
        <v>71.02</v>
      </c>
      <c r="H69" s="10">
        <v>73.832999999999998</v>
      </c>
      <c r="I69" s="10">
        <f>G69*0.5+H69*0.5</f>
        <v>72.426500000000004</v>
      </c>
      <c r="J69" s="18" t="s">
        <v>280</v>
      </c>
      <c r="K69" s="13"/>
      <c r="L69" s="13"/>
    </row>
    <row r="70" spans="1:12" ht="39.950000000000003" customHeight="1">
      <c r="A70" s="7">
        <v>68</v>
      </c>
      <c r="B70" s="8" t="s">
        <v>169</v>
      </c>
      <c r="C70" s="8" t="s">
        <v>170</v>
      </c>
      <c r="D70" s="11" t="s">
        <v>153</v>
      </c>
      <c r="E70" s="8" t="s">
        <v>154</v>
      </c>
      <c r="F70" s="8">
        <v>5</v>
      </c>
      <c r="G70" s="8">
        <v>70.92</v>
      </c>
      <c r="H70" s="10">
        <v>71.5</v>
      </c>
      <c r="I70" s="10">
        <f>G70*0.5+H70*0.5</f>
        <v>71.210000000000008</v>
      </c>
      <c r="J70" s="18" t="s">
        <v>282</v>
      </c>
      <c r="K70" s="13"/>
      <c r="L70" s="13"/>
    </row>
    <row r="71" spans="1:12" ht="39.950000000000003" customHeight="1">
      <c r="A71" s="7">
        <v>69</v>
      </c>
      <c r="B71" s="8" t="s">
        <v>167</v>
      </c>
      <c r="C71" s="8" t="s">
        <v>24</v>
      </c>
      <c r="D71" s="11" t="s">
        <v>153</v>
      </c>
      <c r="E71" s="8" t="s">
        <v>154</v>
      </c>
      <c r="F71" s="8">
        <v>5</v>
      </c>
      <c r="G71" s="8">
        <v>72.06</v>
      </c>
      <c r="H71" s="10">
        <v>69.5</v>
      </c>
      <c r="I71" s="10">
        <f>G71*0.5+H71*0.5</f>
        <v>70.78</v>
      </c>
      <c r="J71" s="18" t="s">
        <v>281</v>
      </c>
      <c r="K71" s="13"/>
      <c r="L71" s="13"/>
    </row>
    <row r="72" spans="1:12" ht="39.950000000000003" customHeight="1">
      <c r="A72" s="7">
        <v>70</v>
      </c>
      <c r="B72" s="8" t="s">
        <v>171</v>
      </c>
      <c r="C72" s="8" t="s">
        <v>172</v>
      </c>
      <c r="D72" s="11" t="s">
        <v>153</v>
      </c>
      <c r="E72" s="8" t="s">
        <v>154</v>
      </c>
      <c r="F72" s="8">
        <v>5</v>
      </c>
      <c r="G72" s="8">
        <v>70.739999999999995</v>
      </c>
      <c r="H72" s="10">
        <v>67</v>
      </c>
      <c r="I72" s="10">
        <f>G72*0.5+H72*0.5</f>
        <v>68.87</v>
      </c>
      <c r="J72" s="18" t="s">
        <v>283</v>
      </c>
      <c r="K72" s="13"/>
      <c r="L72" s="13"/>
    </row>
    <row r="73" spans="1:12" ht="39.950000000000003" customHeight="1">
      <c r="A73" s="7">
        <v>71</v>
      </c>
      <c r="B73" s="8" t="s">
        <v>184</v>
      </c>
      <c r="C73" s="8" t="s">
        <v>28</v>
      </c>
      <c r="D73" s="11" t="s">
        <v>177</v>
      </c>
      <c r="E73" s="8" t="s">
        <v>178</v>
      </c>
      <c r="F73" s="8">
        <v>5</v>
      </c>
      <c r="G73" s="8">
        <v>78.650000000000006</v>
      </c>
      <c r="H73" s="10" t="s">
        <v>28</v>
      </c>
      <c r="I73" s="10" t="s">
        <v>28</v>
      </c>
      <c r="J73" s="18"/>
      <c r="K73" s="13"/>
      <c r="L73" s="13" t="s">
        <v>29</v>
      </c>
    </row>
    <row r="74" spans="1:12" ht="39.950000000000003" customHeight="1">
      <c r="A74" s="7">
        <v>72</v>
      </c>
      <c r="B74" s="8" t="s">
        <v>186</v>
      </c>
      <c r="C74" s="8" t="s">
        <v>28</v>
      </c>
      <c r="D74" s="11" t="s">
        <v>177</v>
      </c>
      <c r="E74" s="8" t="s">
        <v>178</v>
      </c>
      <c r="F74" s="8">
        <v>5</v>
      </c>
      <c r="G74" s="8">
        <v>77.430000000000007</v>
      </c>
      <c r="H74" s="10" t="s">
        <v>28</v>
      </c>
      <c r="I74" s="10" t="s">
        <v>28</v>
      </c>
      <c r="J74" s="18"/>
      <c r="K74" s="13"/>
      <c r="L74" s="13" t="s">
        <v>29</v>
      </c>
    </row>
    <row r="75" spans="1:12" ht="39.950000000000003" customHeight="1">
      <c r="A75" s="7">
        <v>73</v>
      </c>
      <c r="B75" s="8" t="s">
        <v>188</v>
      </c>
      <c r="C75" s="8" t="s">
        <v>28</v>
      </c>
      <c r="D75" s="11" t="s">
        <v>177</v>
      </c>
      <c r="E75" s="8" t="s">
        <v>178</v>
      </c>
      <c r="F75" s="8">
        <v>5</v>
      </c>
      <c r="G75" s="8">
        <v>74.53</v>
      </c>
      <c r="H75" s="10" t="s">
        <v>28</v>
      </c>
      <c r="I75" s="10" t="s">
        <v>28</v>
      </c>
      <c r="J75" s="18"/>
      <c r="K75" s="13"/>
      <c r="L75" s="13" t="s">
        <v>29</v>
      </c>
    </row>
    <row r="76" spans="1:12" ht="39.950000000000003" customHeight="1">
      <c r="A76" s="7">
        <v>74</v>
      </c>
      <c r="B76" s="8" t="s">
        <v>193</v>
      </c>
      <c r="C76" s="8" t="s">
        <v>28</v>
      </c>
      <c r="D76" s="11" t="s">
        <v>177</v>
      </c>
      <c r="E76" s="8" t="s">
        <v>178</v>
      </c>
      <c r="F76" s="8">
        <v>5</v>
      </c>
      <c r="G76" s="8">
        <v>69.42</v>
      </c>
      <c r="H76" s="10" t="s">
        <v>28</v>
      </c>
      <c r="I76" s="10" t="s">
        <v>28</v>
      </c>
      <c r="J76" s="18"/>
      <c r="K76" s="13"/>
      <c r="L76" s="13" t="s">
        <v>29</v>
      </c>
    </row>
    <row r="77" spans="1:12" ht="39.950000000000003" customHeight="1">
      <c r="A77" s="7">
        <v>75</v>
      </c>
      <c r="B77" s="8" t="s">
        <v>194</v>
      </c>
      <c r="C77" s="8" t="s">
        <v>28</v>
      </c>
      <c r="D77" s="11" t="s">
        <v>177</v>
      </c>
      <c r="E77" s="8" t="s">
        <v>178</v>
      </c>
      <c r="F77" s="8">
        <v>5</v>
      </c>
      <c r="G77" s="8">
        <v>69.37</v>
      </c>
      <c r="H77" s="10" t="s">
        <v>28</v>
      </c>
      <c r="I77" s="10" t="s">
        <v>28</v>
      </c>
      <c r="J77" s="18"/>
      <c r="K77" s="13"/>
      <c r="L77" s="13" t="s">
        <v>29</v>
      </c>
    </row>
    <row r="78" spans="1:12" ht="39.950000000000003" customHeight="1">
      <c r="A78" s="7">
        <v>76</v>
      </c>
      <c r="B78" s="8" t="s">
        <v>175</v>
      </c>
      <c r="C78" s="8" t="s">
        <v>176</v>
      </c>
      <c r="D78" s="11" t="s">
        <v>177</v>
      </c>
      <c r="E78" s="8" t="s">
        <v>178</v>
      </c>
      <c r="F78" s="8">
        <v>5</v>
      </c>
      <c r="G78" s="8">
        <v>88.73</v>
      </c>
      <c r="H78" s="10">
        <v>86</v>
      </c>
      <c r="I78" s="10">
        <f>G78*0.5+H78*0.5</f>
        <v>87.365000000000009</v>
      </c>
      <c r="J78" s="18" t="s">
        <v>276</v>
      </c>
      <c r="K78" s="13" t="s">
        <v>277</v>
      </c>
      <c r="L78" s="13"/>
    </row>
    <row r="79" spans="1:12" ht="39.950000000000003" customHeight="1">
      <c r="A79" s="7">
        <v>77</v>
      </c>
      <c r="B79" s="8" t="s">
        <v>182</v>
      </c>
      <c r="C79" s="8" t="s">
        <v>62</v>
      </c>
      <c r="D79" s="11" t="s">
        <v>177</v>
      </c>
      <c r="E79" s="8" t="s">
        <v>178</v>
      </c>
      <c r="F79" s="8">
        <v>5</v>
      </c>
      <c r="G79" s="8">
        <v>79.52</v>
      </c>
      <c r="H79" s="10">
        <v>82.167000000000002</v>
      </c>
      <c r="I79" s="10">
        <f>G79*0.5+H79*0.5</f>
        <v>80.843500000000006</v>
      </c>
      <c r="J79" s="18" t="s">
        <v>287</v>
      </c>
      <c r="K79" s="13" t="s">
        <v>277</v>
      </c>
      <c r="L79" s="13"/>
    </row>
    <row r="80" spans="1:12" ht="39.950000000000003" customHeight="1">
      <c r="A80" s="7">
        <v>78</v>
      </c>
      <c r="B80" s="8" t="s">
        <v>180</v>
      </c>
      <c r="C80" s="8" t="s">
        <v>181</v>
      </c>
      <c r="D80" s="11" t="s">
        <v>177</v>
      </c>
      <c r="E80" s="8" t="s">
        <v>178</v>
      </c>
      <c r="F80" s="8">
        <v>5</v>
      </c>
      <c r="G80" s="8">
        <v>80.77</v>
      </c>
      <c r="H80" s="10">
        <v>80</v>
      </c>
      <c r="I80" s="10">
        <f>G80*0.5+H80*0.5</f>
        <v>80.384999999999991</v>
      </c>
      <c r="J80" s="18" t="s">
        <v>285</v>
      </c>
      <c r="K80" s="13" t="s">
        <v>286</v>
      </c>
      <c r="L80" s="13"/>
    </row>
    <row r="81" spans="1:12" ht="39.950000000000003" customHeight="1">
      <c r="A81" s="7">
        <v>79</v>
      </c>
      <c r="B81" s="8" t="s">
        <v>183</v>
      </c>
      <c r="C81" s="8" t="s">
        <v>65</v>
      </c>
      <c r="D81" s="11" t="s">
        <v>177</v>
      </c>
      <c r="E81" s="8" t="s">
        <v>178</v>
      </c>
      <c r="F81" s="8">
        <v>5</v>
      </c>
      <c r="G81" s="8">
        <v>79.16</v>
      </c>
      <c r="H81" s="10">
        <v>77.832999999999998</v>
      </c>
      <c r="I81" s="10">
        <f>G81*0.5+H81*0.5</f>
        <v>78.496499999999997</v>
      </c>
      <c r="J81" s="18" t="s">
        <v>288</v>
      </c>
      <c r="K81" s="13" t="s">
        <v>277</v>
      </c>
      <c r="L81" s="13"/>
    </row>
    <row r="82" spans="1:12" ht="39.950000000000003" customHeight="1">
      <c r="A82" s="7">
        <v>80</v>
      </c>
      <c r="B82" s="8" t="s">
        <v>185</v>
      </c>
      <c r="C82" s="8" t="s">
        <v>70</v>
      </c>
      <c r="D82" s="11" t="s">
        <v>177</v>
      </c>
      <c r="E82" s="8" t="s">
        <v>178</v>
      </c>
      <c r="F82" s="8">
        <v>5</v>
      </c>
      <c r="G82" s="8">
        <v>77.53</v>
      </c>
      <c r="H82" s="10">
        <v>79.167000000000002</v>
      </c>
      <c r="I82" s="10">
        <f>G82*0.5+H82*0.5</f>
        <v>78.348500000000001</v>
      </c>
      <c r="J82" s="18" t="s">
        <v>289</v>
      </c>
      <c r="K82" s="13" t="s">
        <v>277</v>
      </c>
      <c r="L82" s="13"/>
    </row>
    <row r="83" spans="1:12" ht="39.950000000000003" customHeight="1">
      <c r="A83" s="7">
        <v>81</v>
      </c>
      <c r="B83" s="8" t="s">
        <v>190</v>
      </c>
      <c r="C83" s="8" t="s">
        <v>52</v>
      </c>
      <c r="D83" s="11" t="s">
        <v>177</v>
      </c>
      <c r="E83" s="8" t="s">
        <v>178</v>
      </c>
      <c r="F83" s="8">
        <v>5</v>
      </c>
      <c r="G83" s="8">
        <v>73.459999999999994</v>
      </c>
      <c r="H83" s="10">
        <v>82.332999999999998</v>
      </c>
      <c r="I83" s="10">
        <f>G83*0.5+H83*0.5</f>
        <v>77.896500000000003</v>
      </c>
      <c r="J83" s="18" t="s">
        <v>292</v>
      </c>
      <c r="K83" s="13"/>
      <c r="L83" s="13"/>
    </row>
    <row r="84" spans="1:12" ht="39.950000000000003" customHeight="1">
      <c r="A84" s="7">
        <v>82</v>
      </c>
      <c r="B84" s="8" t="s">
        <v>189</v>
      </c>
      <c r="C84" s="8" t="s">
        <v>73</v>
      </c>
      <c r="D84" s="11" t="s">
        <v>177</v>
      </c>
      <c r="E84" s="8" t="s">
        <v>178</v>
      </c>
      <c r="F84" s="8">
        <v>5</v>
      </c>
      <c r="G84" s="8">
        <v>74.17</v>
      </c>
      <c r="H84" s="10">
        <v>79.167000000000002</v>
      </c>
      <c r="I84" s="10">
        <f>G84*0.5+H84*0.5</f>
        <v>76.668499999999995</v>
      </c>
      <c r="J84" s="18" t="s">
        <v>291</v>
      </c>
      <c r="K84" s="13"/>
      <c r="L84" s="13"/>
    </row>
    <row r="85" spans="1:12" ht="39.950000000000003" customHeight="1">
      <c r="A85" s="7">
        <v>83</v>
      </c>
      <c r="B85" s="8" t="s">
        <v>187</v>
      </c>
      <c r="C85" s="8" t="s">
        <v>131</v>
      </c>
      <c r="D85" s="11" t="s">
        <v>177</v>
      </c>
      <c r="E85" s="8" t="s">
        <v>178</v>
      </c>
      <c r="F85" s="8">
        <v>5</v>
      </c>
      <c r="G85" s="8">
        <v>75.650000000000006</v>
      </c>
      <c r="H85" s="10">
        <v>77.5</v>
      </c>
      <c r="I85" s="10">
        <f>G85*0.5+H85*0.5</f>
        <v>76.575000000000003</v>
      </c>
      <c r="J85" s="18" t="s">
        <v>290</v>
      </c>
      <c r="K85" s="13"/>
      <c r="L85" s="13"/>
    </row>
    <row r="86" spans="1:12" ht="39.950000000000003" customHeight="1">
      <c r="A86" s="7">
        <v>84</v>
      </c>
      <c r="B86" s="8" t="s">
        <v>191</v>
      </c>
      <c r="C86" s="8" t="s">
        <v>192</v>
      </c>
      <c r="D86" s="11" t="s">
        <v>177</v>
      </c>
      <c r="E86" s="8" t="s">
        <v>178</v>
      </c>
      <c r="F86" s="8">
        <v>5</v>
      </c>
      <c r="G86" s="8">
        <v>73.41</v>
      </c>
      <c r="H86" s="10">
        <v>78.5</v>
      </c>
      <c r="I86" s="10">
        <f>G86*0.5+H86*0.5</f>
        <v>75.954999999999998</v>
      </c>
      <c r="J86" s="18" t="s">
        <v>293</v>
      </c>
      <c r="K86" s="13"/>
      <c r="L86" s="13"/>
    </row>
    <row r="87" spans="1:12" ht="39.950000000000003" customHeight="1">
      <c r="A87" s="7">
        <v>85</v>
      </c>
      <c r="B87" s="8" t="s">
        <v>179</v>
      </c>
      <c r="C87" s="8" t="s">
        <v>126</v>
      </c>
      <c r="D87" s="11" t="s">
        <v>177</v>
      </c>
      <c r="E87" s="8" t="s">
        <v>178</v>
      </c>
      <c r="F87" s="8">
        <v>5</v>
      </c>
      <c r="G87" s="8">
        <v>81.400000000000006</v>
      </c>
      <c r="H87" s="10">
        <v>68.5</v>
      </c>
      <c r="I87" s="10">
        <f>G87*0.5+H87*0.5</f>
        <v>74.95</v>
      </c>
      <c r="J87" s="18" t="s">
        <v>284</v>
      </c>
      <c r="K87" s="13"/>
      <c r="L87" s="13"/>
    </row>
    <row r="88" spans="1:12" ht="39.950000000000003" customHeight="1">
      <c r="A88" s="7">
        <v>86</v>
      </c>
      <c r="B88" s="8" t="s">
        <v>199</v>
      </c>
      <c r="C88" s="8" t="s">
        <v>28</v>
      </c>
      <c r="D88" s="11" t="s">
        <v>197</v>
      </c>
      <c r="E88" s="8" t="s">
        <v>198</v>
      </c>
      <c r="F88" s="8">
        <v>5</v>
      </c>
      <c r="G88" s="8">
        <v>84.02</v>
      </c>
      <c r="H88" s="10" t="s">
        <v>28</v>
      </c>
      <c r="I88" s="10" t="s">
        <v>28</v>
      </c>
      <c r="J88" s="18"/>
      <c r="K88" s="13"/>
      <c r="L88" s="13" t="s">
        <v>29</v>
      </c>
    </row>
    <row r="89" spans="1:12" ht="39.950000000000003" customHeight="1">
      <c r="A89" s="7">
        <v>87</v>
      </c>
      <c r="B89" s="8" t="s">
        <v>204</v>
      </c>
      <c r="C89" s="8" t="s">
        <v>28</v>
      </c>
      <c r="D89" s="11" t="s">
        <v>197</v>
      </c>
      <c r="E89" s="8" t="s">
        <v>198</v>
      </c>
      <c r="F89" s="8">
        <v>5</v>
      </c>
      <c r="G89" s="8">
        <v>77.89</v>
      </c>
      <c r="H89" s="10" t="s">
        <v>28</v>
      </c>
      <c r="I89" s="10" t="s">
        <v>28</v>
      </c>
      <c r="J89" s="18"/>
      <c r="K89" s="13"/>
      <c r="L89" s="13" t="s">
        <v>29</v>
      </c>
    </row>
    <row r="90" spans="1:12" ht="39.950000000000003" customHeight="1">
      <c r="A90" s="7">
        <v>88</v>
      </c>
      <c r="B90" s="8" t="s">
        <v>209</v>
      </c>
      <c r="C90" s="8" t="s">
        <v>28</v>
      </c>
      <c r="D90" s="11" t="s">
        <v>197</v>
      </c>
      <c r="E90" s="8" t="s">
        <v>198</v>
      </c>
      <c r="F90" s="8">
        <v>5</v>
      </c>
      <c r="G90" s="8">
        <v>74.45</v>
      </c>
      <c r="H90" s="10" t="s">
        <v>28</v>
      </c>
      <c r="I90" s="10" t="s">
        <v>28</v>
      </c>
      <c r="J90" s="18"/>
      <c r="K90" s="13"/>
      <c r="L90" s="13" t="s">
        <v>29</v>
      </c>
    </row>
    <row r="91" spans="1:12" ht="39.950000000000003" customHeight="1">
      <c r="A91" s="7">
        <v>89</v>
      </c>
      <c r="B91" s="8" t="s">
        <v>212</v>
      </c>
      <c r="C91" s="8" t="s">
        <v>28</v>
      </c>
      <c r="D91" s="11" t="s">
        <v>197</v>
      </c>
      <c r="E91" s="8" t="s">
        <v>198</v>
      </c>
      <c r="F91" s="8">
        <v>5</v>
      </c>
      <c r="G91" s="8">
        <v>70.510000000000005</v>
      </c>
      <c r="H91" s="10" t="s">
        <v>28</v>
      </c>
      <c r="I91" s="10" t="s">
        <v>28</v>
      </c>
      <c r="J91" s="18"/>
      <c r="K91" s="13"/>
      <c r="L91" s="13" t="s">
        <v>29</v>
      </c>
    </row>
    <row r="92" spans="1:12" ht="39.950000000000003" customHeight="1">
      <c r="A92" s="7">
        <v>90</v>
      </c>
      <c r="B92" s="8" t="s">
        <v>219</v>
      </c>
      <c r="C92" s="8" t="s">
        <v>28</v>
      </c>
      <c r="D92" s="11" t="s">
        <v>197</v>
      </c>
      <c r="E92" s="8" t="s">
        <v>198</v>
      </c>
      <c r="F92" s="8">
        <v>5</v>
      </c>
      <c r="G92" s="8">
        <v>61.25</v>
      </c>
      <c r="H92" s="10" t="s">
        <v>28</v>
      </c>
      <c r="I92" s="10" t="s">
        <v>28</v>
      </c>
      <c r="J92" s="18"/>
      <c r="K92" s="13"/>
      <c r="L92" s="13" t="s">
        <v>29</v>
      </c>
    </row>
    <row r="93" spans="1:12" ht="39.950000000000003" customHeight="1">
      <c r="A93" s="7">
        <v>91</v>
      </c>
      <c r="B93" s="8" t="s">
        <v>220</v>
      </c>
      <c r="C93" s="8" t="s">
        <v>28</v>
      </c>
      <c r="D93" s="11" t="s">
        <v>197</v>
      </c>
      <c r="E93" s="8" t="s">
        <v>198</v>
      </c>
      <c r="F93" s="8">
        <v>5</v>
      </c>
      <c r="G93" s="8">
        <v>61.09</v>
      </c>
      <c r="H93" s="10" t="s">
        <v>28</v>
      </c>
      <c r="I93" s="10" t="s">
        <v>28</v>
      </c>
      <c r="J93" s="18"/>
      <c r="K93" s="13"/>
      <c r="L93" s="13" t="s">
        <v>29</v>
      </c>
    </row>
    <row r="94" spans="1:12" ht="39.950000000000003" customHeight="1">
      <c r="A94" s="7">
        <v>92</v>
      </c>
      <c r="B94" s="8" t="s">
        <v>195</v>
      </c>
      <c r="C94" s="8" t="s">
        <v>196</v>
      </c>
      <c r="D94" s="11" t="s">
        <v>197</v>
      </c>
      <c r="E94" s="8" t="s">
        <v>198</v>
      </c>
      <c r="F94" s="8">
        <v>5</v>
      </c>
      <c r="G94" s="8">
        <v>85.65</v>
      </c>
      <c r="H94" s="10">
        <v>83.332999999999998</v>
      </c>
      <c r="I94" s="10">
        <f>G94*0.5+H94*0.5</f>
        <v>84.491500000000002</v>
      </c>
      <c r="J94" s="18" t="s">
        <v>294</v>
      </c>
      <c r="K94" s="13" t="s">
        <v>277</v>
      </c>
      <c r="L94" s="13"/>
    </row>
    <row r="95" spans="1:12" ht="39.950000000000003" customHeight="1">
      <c r="A95" s="7">
        <v>93</v>
      </c>
      <c r="B95" s="8" t="s">
        <v>200</v>
      </c>
      <c r="C95" s="8" t="s">
        <v>201</v>
      </c>
      <c r="D95" s="11" t="s">
        <v>197</v>
      </c>
      <c r="E95" s="8" t="s">
        <v>198</v>
      </c>
      <c r="F95" s="8">
        <v>5</v>
      </c>
      <c r="G95" s="8">
        <v>81.78</v>
      </c>
      <c r="H95" s="10">
        <v>77.167000000000002</v>
      </c>
      <c r="I95" s="10">
        <f>G95*0.5+H95*0.5</f>
        <v>79.473500000000001</v>
      </c>
      <c r="J95" s="18" t="s">
        <v>287</v>
      </c>
      <c r="K95" s="13" t="s">
        <v>277</v>
      </c>
      <c r="L95" s="13"/>
    </row>
    <row r="96" spans="1:12" ht="39.950000000000003" customHeight="1">
      <c r="A96" s="7">
        <v>94</v>
      </c>
      <c r="B96" s="8" t="s">
        <v>202</v>
      </c>
      <c r="C96" s="8" t="s">
        <v>203</v>
      </c>
      <c r="D96" s="11" t="s">
        <v>197</v>
      </c>
      <c r="E96" s="8" t="s">
        <v>198</v>
      </c>
      <c r="F96" s="8">
        <v>5</v>
      </c>
      <c r="G96" s="8">
        <v>78.27</v>
      </c>
      <c r="H96" s="10">
        <v>78</v>
      </c>
      <c r="I96" s="10">
        <f>G96*0.5+H96*0.5</f>
        <v>78.134999999999991</v>
      </c>
      <c r="J96" s="18" t="s">
        <v>285</v>
      </c>
      <c r="K96" s="13" t="s">
        <v>277</v>
      </c>
      <c r="L96" s="13"/>
    </row>
    <row r="97" spans="1:12" ht="39.950000000000003" customHeight="1">
      <c r="A97" s="7">
        <v>95</v>
      </c>
      <c r="B97" s="8" t="s">
        <v>207</v>
      </c>
      <c r="C97" s="8" t="s">
        <v>208</v>
      </c>
      <c r="D97" s="11" t="s">
        <v>197</v>
      </c>
      <c r="E97" s="8" t="s">
        <v>198</v>
      </c>
      <c r="F97" s="8">
        <v>5</v>
      </c>
      <c r="G97" s="8">
        <v>74.81</v>
      </c>
      <c r="H97" s="10">
        <v>73.832999999999998</v>
      </c>
      <c r="I97" s="10">
        <f>G97*0.5+H97*0.5</f>
        <v>74.3215</v>
      </c>
      <c r="J97" s="18" t="s">
        <v>288</v>
      </c>
      <c r="K97" s="13" t="s">
        <v>277</v>
      </c>
      <c r="L97" s="13"/>
    </row>
    <row r="98" spans="1:12" ht="39.950000000000003" customHeight="1">
      <c r="A98" s="7">
        <v>96</v>
      </c>
      <c r="B98" s="8" t="s">
        <v>205</v>
      </c>
      <c r="C98" s="8" t="s">
        <v>206</v>
      </c>
      <c r="D98" s="11" t="s">
        <v>197</v>
      </c>
      <c r="E98" s="8" t="s">
        <v>198</v>
      </c>
      <c r="F98" s="8">
        <v>5</v>
      </c>
      <c r="G98" s="8">
        <v>76.77</v>
      </c>
      <c r="H98" s="10">
        <v>70.5</v>
      </c>
      <c r="I98" s="10">
        <f>G98*0.5+H98*0.5</f>
        <v>73.634999999999991</v>
      </c>
      <c r="J98" s="18" t="s">
        <v>289</v>
      </c>
      <c r="K98" s="13" t="s">
        <v>277</v>
      </c>
      <c r="L98" s="13"/>
    </row>
    <row r="99" spans="1:12" ht="39.950000000000003" customHeight="1">
      <c r="A99" s="7">
        <v>97</v>
      </c>
      <c r="B99" s="8" t="s">
        <v>210</v>
      </c>
      <c r="C99" s="8" t="s">
        <v>211</v>
      </c>
      <c r="D99" s="11" t="s">
        <v>197</v>
      </c>
      <c r="E99" s="8" t="s">
        <v>198</v>
      </c>
      <c r="F99" s="8">
        <v>5</v>
      </c>
      <c r="G99" s="8">
        <v>74.38</v>
      </c>
      <c r="H99" s="10">
        <v>71.667000000000002</v>
      </c>
      <c r="I99" s="10">
        <f>G99*0.5+H99*0.5</f>
        <v>73.023499999999999</v>
      </c>
      <c r="J99" s="18" t="s">
        <v>292</v>
      </c>
      <c r="K99" s="13"/>
      <c r="L99" s="13"/>
    </row>
    <row r="100" spans="1:12" ht="39.950000000000003" customHeight="1">
      <c r="A100" s="7">
        <v>98</v>
      </c>
      <c r="B100" s="8" t="s">
        <v>213</v>
      </c>
      <c r="C100" s="8" t="s">
        <v>214</v>
      </c>
      <c r="D100" s="11" t="s">
        <v>197</v>
      </c>
      <c r="E100" s="8" t="s">
        <v>198</v>
      </c>
      <c r="F100" s="8">
        <v>5</v>
      </c>
      <c r="G100" s="8">
        <v>69.59</v>
      </c>
      <c r="H100" s="10">
        <v>74.667000000000002</v>
      </c>
      <c r="I100" s="10">
        <f>G100*0.5+H100*0.5</f>
        <v>72.128500000000003</v>
      </c>
      <c r="J100" s="18" t="s">
        <v>291</v>
      </c>
      <c r="K100" s="13"/>
      <c r="L100" s="13"/>
    </row>
    <row r="101" spans="1:12" ht="39.950000000000003" customHeight="1">
      <c r="A101" s="7">
        <v>99</v>
      </c>
      <c r="B101" s="8" t="s">
        <v>215</v>
      </c>
      <c r="C101" s="8" t="s">
        <v>216</v>
      </c>
      <c r="D101" s="11" t="s">
        <v>197</v>
      </c>
      <c r="E101" s="8" t="s">
        <v>198</v>
      </c>
      <c r="F101" s="8">
        <v>5</v>
      </c>
      <c r="G101" s="8">
        <v>69.239999999999995</v>
      </c>
      <c r="H101" s="10">
        <v>74.332999999999998</v>
      </c>
      <c r="I101" s="10">
        <f>G101*0.5+H101*0.5</f>
        <v>71.78649999999999</v>
      </c>
      <c r="J101" s="18" t="s">
        <v>290</v>
      </c>
      <c r="K101" s="13"/>
      <c r="L101" s="13"/>
    </row>
    <row r="102" spans="1:12" ht="39.950000000000003" customHeight="1">
      <c r="A102" s="7">
        <v>100</v>
      </c>
      <c r="B102" s="8" t="s">
        <v>217</v>
      </c>
      <c r="C102" s="8" t="s">
        <v>218</v>
      </c>
      <c r="D102" s="11" t="s">
        <v>197</v>
      </c>
      <c r="E102" s="8" t="s">
        <v>198</v>
      </c>
      <c r="F102" s="8">
        <v>5</v>
      </c>
      <c r="G102" s="8">
        <v>64.81</v>
      </c>
      <c r="H102" s="10">
        <v>73.5</v>
      </c>
      <c r="I102" s="10">
        <f>G102*0.5+H102*0.5</f>
        <v>69.155000000000001</v>
      </c>
      <c r="J102" s="18" t="s">
        <v>293</v>
      </c>
      <c r="K102" s="13"/>
      <c r="L102" s="13"/>
    </row>
    <row r="103" spans="1:12" ht="39.950000000000003" customHeight="1">
      <c r="A103" s="7">
        <v>101</v>
      </c>
      <c r="B103" s="8" t="s">
        <v>53</v>
      </c>
      <c r="C103" s="8" t="s">
        <v>28</v>
      </c>
      <c r="D103" s="11" t="s">
        <v>51</v>
      </c>
      <c r="E103" s="8" t="s">
        <v>54</v>
      </c>
      <c r="F103" s="8">
        <v>1</v>
      </c>
      <c r="G103" s="8">
        <v>65.650000000000006</v>
      </c>
      <c r="H103" s="10" t="s">
        <v>28</v>
      </c>
      <c r="I103" s="10" t="s">
        <v>28</v>
      </c>
      <c r="J103" s="18"/>
      <c r="K103" s="13"/>
      <c r="L103" s="13" t="s">
        <v>272</v>
      </c>
    </row>
    <row r="104" spans="1:12" ht="39.950000000000003" customHeight="1">
      <c r="A104" s="7">
        <v>102</v>
      </c>
      <c r="B104" s="8" t="s">
        <v>55</v>
      </c>
      <c r="C104" s="8" t="s">
        <v>56</v>
      </c>
      <c r="D104" s="11" t="s">
        <v>57</v>
      </c>
      <c r="E104" s="8" t="s">
        <v>58</v>
      </c>
      <c r="F104" s="8">
        <v>1</v>
      </c>
      <c r="G104" s="8">
        <v>64.150000000000006</v>
      </c>
      <c r="H104" s="10">
        <v>71.5</v>
      </c>
      <c r="I104" s="10">
        <f>G104*0.5+H104*0.5</f>
        <v>67.825000000000003</v>
      </c>
      <c r="J104" s="18" t="s">
        <v>276</v>
      </c>
      <c r="K104" s="13" t="s">
        <v>277</v>
      </c>
      <c r="L104" s="13"/>
    </row>
    <row r="105" spans="1:12" ht="39.950000000000003" customHeight="1">
      <c r="A105" s="7">
        <v>103</v>
      </c>
      <c r="B105" s="8" t="s">
        <v>59</v>
      </c>
      <c r="C105" s="8" t="s">
        <v>60</v>
      </c>
      <c r="D105" s="11" t="s">
        <v>61</v>
      </c>
      <c r="E105" s="8" t="s">
        <v>62</v>
      </c>
      <c r="F105" s="8">
        <v>1</v>
      </c>
      <c r="G105" s="8">
        <v>78.400000000000006</v>
      </c>
      <c r="H105" s="10">
        <v>78.832999999999998</v>
      </c>
      <c r="I105" s="10">
        <f>G105*0.5+H105*0.5</f>
        <v>78.616500000000002</v>
      </c>
      <c r="J105" s="18" t="s">
        <v>276</v>
      </c>
      <c r="K105" s="13" t="s">
        <v>277</v>
      </c>
      <c r="L105" s="13"/>
    </row>
    <row r="106" spans="1:12" ht="39.950000000000003" customHeight="1">
      <c r="A106" s="7">
        <v>104</v>
      </c>
      <c r="B106" s="8" t="s">
        <v>66</v>
      </c>
      <c r="C106" s="8" t="s">
        <v>28</v>
      </c>
      <c r="D106" s="11" t="s">
        <v>61</v>
      </c>
      <c r="E106" s="8" t="s">
        <v>65</v>
      </c>
      <c r="F106" s="8">
        <v>1</v>
      </c>
      <c r="G106" s="8">
        <v>73.87</v>
      </c>
      <c r="H106" s="10" t="s">
        <v>28</v>
      </c>
      <c r="I106" s="10" t="s">
        <v>28</v>
      </c>
      <c r="J106" s="18"/>
      <c r="K106" s="13"/>
      <c r="L106" s="13" t="s">
        <v>29</v>
      </c>
    </row>
    <row r="107" spans="1:12" ht="39.950000000000003" customHeight="1">
      <c r="A107" s="7">
        <v>105</v>
      </c>
      <c r="B107" s="8" t="s">
        <v>63</v>
      </c>
      <c r="C107" s="8" t="s">
        <v>64</v>
      </c>
      <c r="D107" s="11" t="s">
        <v>61</v>
      </c>
      <c r="E107" s="8" t="s">
        <v>65</v>
      </c>
      <c r="F107" s="8">
        <v>1</v>
      </c>
      <c r="G107" s="8">
        <v>82.14</v>
      </c>
      <c r="H107" s="10">
        <v>81</v>
      </c>
      <c r="I107" s="10">
        <f>G107*0.5+H107*0.5</f>
        <v>81.569999999999993</v>
      </c>
      <c r="J107" s="18" t="s">
        <v>276</v>
      </c>
      <c r="K107" s="13" t="s">
        <v>277</v>
      </c>
      <c r="L107" s="13"/>
    </row>
    <row r="108" spans="1:12" ht="39.950000000000003" customHeight="1">
      <c r="A108" s="7">
        <v>106</v>
      </c>
      <c r="B108" s="8" t="s">
        <v>67</v>
      </c>
      <c r="C108" s="8" t="s">
        <v>68</v>
      </c>
      <c r="D108" s="11" t="s">
        <v>69</v>
      </c>
      <c r="E108" s="8" t="s">
        <v>70</v>
      </c>
      <c r="F108" s="8">
        <v>1</v>
      </c>
      <c r="G108" s="8">
        <v>68.78</v>
      </c>
      <c r="H108" s="10">
        <v>74.167000000000002</v>
      </c>
      <c r="I108" s="10">
        <f>G108*0.5+H108*0.5</f>
        <v>71.473500000000001</v>
      </c>
      <c r="J108" s="18" t="s">
        <v>276</v>
      </c>
      <c r="K108" s="13" t="s">
        <v>277</v>
      </c>
      <c r="L108" s="13"/>
    </row>
    <row r="109" spans="1:12" ht="39.950000000000003" customHeight="1">
      <c r="A109" s="7">
        <v>107</v>
      </c>
      <c r="B109" s="8" t="s">
        <v>231</v>
      </c>
      <c r="C109" s="8" t="s">
        <v>28</v>
      </c>
      <c r="D109" s="14" t="s">
        <v>222</v>
      </c>
      <c r="E109" s="8" t="s">
        <v>208</v>
      </c>
      <c r="F109" s="8">
        <v>1</v>
      </c>
      <c r="G109" s="8">
        <v>70.31</v>
      </c>
      <c r="H109" s="10" t="s">
        <v>28</v>
      </c>
      <c r="I109" s="10" t="s">
        <v>28</v>
      </c>
      <c r="J109" s="18"/>
      <c r="K109" s="13"/>
      <c r="L109" s="13" t="s">
        <v>29</v>
      </c>
    </row>
    <row r="110" spans="1:12" ht="39.950000000000003" customHeight="1">
      <c r="A110" s="7">
        <v>108</v>
      </c>
      <c r="B110" s="8" t="s">
        <v>232</v>
      </c>
      <c r="C110" s="8" t="s">
        <v>233</v>
      </c>
      <c r="D110" s="14" t="s">
        <v>222</v>
      </c>
      <c r="E110" s="8" t="s">
        <v>234</v>
      </c>
      <c r="F110" s="8">
        <v>1</v>
      </c>
      <c r="G110" s="8">
        <v>67.78</v>
      </c>
      <c r="H110" s="10">
        <v>77.667000000000002</v>
      </c>
      <c r="I110" s="10">
        <f>G110*0.5+H110*0.5</f>
        <v>72.723500000000001</v>
      </c>
      <c r="J110" s="18" t="s">
        <v>294</v>
      </c>
      <c r="K110" s="13" t="s">
        <v>277</v>
      </c>
      <c r="L110" s="13"/>
    </row>
    <row r="111" spans="1:12" ht="39.950000000000003" customHeight="1">
      <c r="A111" s="7">
        <v>109</v>
      </c>
      <c r="B111" s="8" t="s">
        <v>235</v>
      </c>
      <c r="C111" s="8" t="s">
        <v>28</v>
      </c>
      <c r="D111" s="14" t="s">
        <v>230</v>
      </c>
      <c r="E111" s="8" t="s">
        <v>236</v>
      </c>
      <c r="F111" s="8">
        <v>2</v>
      </c>
      <c r="G111" s="8">
        <v>70.42</v>
      </c>
      <c r="H111" s="10" t="s">
        <v>28</v>
      </c>
      <c r="I111" s="10" t="s">
        <v>28</v>
      </c>
      <c r="J111" s="18"/>
      <c r="K111" s="13"/>
      <c r="L111" s="13" t="s">
        <v>29</v>
      </c>
    </row>
    <row r="112" spans="1:12" ht="39.950000000000003" customHeight="1">
      <c r="A112" s="7">
        <v>110</v>
      </c>
      <c r="B112" s="8" t="s">
        <v>239</v>
      </c>
      <c r="C112" s="8" t="s">
        <v>28</v>
      </c>
      <c r="D112" s="14" t="s">
        <v>230</v>
      </c>
      <c r="E112" s="8" t="s">
        <v>236</v>
      </c>
      <c r="F112" s="8">
        <v>2</v>
      </c>
      <c r="G112" s="8">
        <v>64.78</v>
      </c>
      <c r="H112" s="10" t="s">
        <v>28</v>
      </c>
      <c r="I112" s="10" t="s">
        <v>28</v>
      </c>
      <c r="J112" s="18"/>
      <c r="K112" s="13"/>
      <c r="L112" s="13" t="s">
        <v>29</v>
      </c>
    </row>
    <row r="113" spans="1:12" ht="39.950000000000003" customHeight="1">
      <c r="A113" s="7">
        <v>111</v>
      </c>
      <c r="B113" s="8" t="s">
        <v>237</v>
      </c>
      <c r="C113" s="8" t="s">
        <v>238</v>
      </c>
      <c r="D113" s="14" t="s">
        <v>230</v>
      </c>
      <c r="E113" s="8" t="s">
        <v>236</v>
      </c>
      <c r="F113" s="8">
        <v>2</v>
      </c>
      <c r="G113" s="8">
        <v>65.31</v>
      </c>
      <c r="H113" s="10">
        <v>71</v>
      </c>
      <c r="I113" s="10">
        <f>G113*0.5+H113*0.5</f>
        <v>68.155000000000001</v>
      </c>
      <c r="J113" s="18" t="s">
        <v>294</v>
      </c>
      <c r="K113" s="13" t="s">
        <v>277</v>
      </c>
      <c r="L113" s="13"/>
    </row>
    <row r="114" spans="1:12" ht="39.950000000000003" customHeight="1">
      <c r="A114" s="7">
        <v>112</v>
      </c>
      <c r="B114" s="8" t="s">
        <v>240</v>
      </c>
      <c r="C114" s="8" t="s">
        <v>241</v>
      </c>
      <c r="D114" s="14" t="s">
        <v>230</v>
      </c>
      <c r="E114" s="8" t="s">
        <v>242</v>
      </c>
      <c r="F114" s="8">
        <v>1</v>
      </c>
      <c r="G114" s="8">
        <v>79.55</v>
      </c>
      <c r="H114" s="10">
        <v>71.167000000000002</v>
      </c>
      <c r="I114" s="10">
        <f>G114*0.5+H114*0.5</f>
        <v>75.358499999999992</v>
      </c>
      <c r="J114" s="18" t="s">
        <v>294</v>
      </c>
      <c r="K114" s="13" t="s">
        <v>277</v>
      </c>
      <c r="L114" s="13"/>
    </row>
    <row r="115" spans="1:12" ht="39.950000000000003" customHeight="1">
      <c r="A115" s="7">
        <v>113</v>
      </c>
      <c r="B115" s="8" t="s">
        <v>243</v>
      </c>
      <c r="C115" s="8" t="s">
        <v>244</v>
      </c>
      <c r="D115" s="14" t="s">
        <v>230</v>
      </c>
      <c r="E115" s="8" t="s">
        <v>245</v>
      </c>
      <c r="F115" s="8">
        <v>1</v>
      </c>
      <c r="G115" s="8">
        <v>74.069999999999993</v>
      </c>
      <c r="H115" s="10">
        <v>76</v>
      </c>
      <c r="I115" s="10">
        <f>G115*0.5+H115*0.5</f>
        <v>75.034999999999997</v>
      </c>
      <c r="J115" s="18" t="s">
        <v>294</v>
      </c>
      <c r="K115" s="13" t="s">
        <v>277</v>
      </c>
      <c r="L115" s="13"/>
    </row>
    <row r="116" spans="1:12" ht="39.950000000000003" customHeight="1">
      <c r="A116" s="7">
        <v>114</v>
      </c>
      <c r="B116" s="8" t="s">
        <v>246</v>
      </c>
      <c r="C116" s="8" t="s">
        <v>247</v>
      </c>
      <c r="D116" s="14" t="s">
        <v>230</v>
      </c>
      <c r="E116" s="8" t="s">
        <v>245</v>
      </c>
      <c r="F116" s="8">
        <v>1</v>
      </c>
      <c r="G116" s="8">
        <v>73.569999999999993</v>
      </c>
      <c r="H116" s="10">
        <v>72.5</v>
      </c>
      <c r="I116" s="10">
        <f>G116*0.5+H116*0.5</f>
        <v>73.034999999999997</v>
      </c>
      <c r="J116" s="18" t="s">
        <v>287</v>
      </c>
      <c r="K116" s="13"/>
      <c r="L116" s="13"/>
    </row>
    <row r="117" spans="1:12" ht="39.950000000000003" customHeight="1">
      <c r="A117" s="7">
        <v>115</v>
      </c>
      <c r="B117" s="8" t="s">
        <v>248</v>
      </c>
      <c r="C117" s="8" t="s">
        <v>249</v>
      </c>
      <c r="D117" s="14" t="s">
        <v>230</v>
      </c>
      <c r="E117" s="8" t="s">
        <v>245</v>
      </c>
      <c r="F117" s="8">
        <v>1</v>
      </c>
      <c r="G117" s="8">
        <v>72.69</v>
      </c>
      <c r="H117" s="10">
        <v>71.832999999999998</v>
      </c>
      <c r="I117" s="10">
        <f>G117*0.5+H117*0.5</f>
        <v>72.261499999999998</v>
      </c>
      <c r="J117" s="18" t="s">
        <v>285</v>
      </c>
      <c r="K117" s="13"/>
      <c r="L117" s="13"/>
    </row>
    <row r="118" spans="1:12" ht="39.950000000000003" customHeight="1">
      <c r="A118" s="7">
        <v>116</v>
      </c>
      <c r="B118" s="8" t="s">
        <v>253</v>
      </c>
      <c r="C118" s="8" t="s">
        <v>28</v>
      </c>
      <c r="D118" s="14" t="s">
        <v>230</v>
      </c>
      <c r="E118" s="8" t="s">
        <v>252</v>
      </c>
      <c r="F118" s="8">
        <v>2</v>
      </c>
      <c r="G118" s="8">
        <v>64.77</v>
      </c>
      <c r="H118" s="10" t="s">
        <v>28</v>
      </c>
      <c r="I118" s="10" t="s">
        <v>28</v>
      </c>
      <c r="J118" s="18"/>
      <c r="K118" s="13"/>
      <c r="L118" s="13" t="s">
        <v>29</v>
      </c>
    </row>
    <row r="119" spans="1:12" ht="39.950000000000003" customHeight="1">
      <c r="A119" s="7">
        <v>117</v>
      </c>
      <c r="B119" s="8" t="s">
        <v>250</v>
      </c>
      <c r="C119" s="8" t="s">
        <v>251</v>
      </c>
      <c r="D119" s="14" t="s">
        <v>230</v>
      </c>
      <c r="E119" s="8" t="s">
        <v>252</v>
      </c>
      <c r="F119" s="8">
        <v>2</v>
      </c>
      <c r="G119" s="8">
        <v>68.06</v>
      </c>
      <c r="H119" s="10">
        <v>73.167000000000002</v>
      </c>
      <c r="I119" s="10">
        <f>G119*0.5+H119*0.5</f>
        <v>70.613500000000002</v>
      </c>
      <c r="J119" s="18" t="s">
        <v>294</v>
      </c>
      <c r="K119" s="13" t="s">
        <v>277</v>
      </c>
      <c r="L119" s="13"/>
    </row>
    <row r="120" spans="1:12" ht="39.950000000000003" customHeight="1">
      <c r="A120" s="7">
        <v>118</v>
      </c>
      <c r="B120" s="8" t="s">
        <v>254</v>
      </c>
      <c r="C120" s="8" t="s">
        <v>255</v>
      </c>
      <c r="D120" s="14" t="s">
        <v>230</v>
      </c>
      <c r="E120" s="8" t="s">
        <v>252</v>
      </c>
      <c r="F120" s="8">
        <v>2</v>
      </c>
      <c r="G120" s="8">
        <v>64.099999999999994</v>
      </c>
      <c r="H120" s="10">
        <v>76</v>
      </c>
      <c r="I120" s="10">
        <f>G120*0.5+H120*0.5</f>
        <v>70.05</v>
      </c>
      <c r="J120" s="18" t="s">
        <v>287</v>
      </c>
      <c r="K120" s="13" t="s">
        <v>277</v>
      </c>
      <c r="L120" s="13"/>
    </row>
    <row r="121" spans="1:12" ht="39.950000000000003" customHeight="1">
      <c r="A121" s="7">
        <v>119</v>
      </c>
      <c r="B121" s="8" t="s">
        <v>256</v>
      </c>
      <c r="C121" s="8" t="s">
        <v>257</v>
      </c>
      <c r="D121" s="14" t="s">
        <v>230</v>
      </c>
      <c r="E121" s="8" t="s">
        <v>252</v>
      </c>
      <c r="F121" s="8">
        <v>2</v>
      </c>
      <c r="G121" s="8">
        <v>60.56</v>
      </c>
      <c r="H121" s="10">
        <v>75</v>
      </c>
      <c r="I121" s="10">
        <f>G121*0.5+H121*0.5</f>
        <v>67.78</v>
      </c>
      <c r="J121" s="18" t="s">
        <v>285</v>
      </c>
      <c r="K121" s="13"/>
      <c r="L121" s="13"/>
    </row>
    <row r="122" spans="1:12" ht="39.950000000000003" customHeight="1">
      <c r="A122" s="7">
        <v>120</v>
      </c>
      <c r="B122" s="8" t="s">
        <v>221</v>
      </c>
      <c r="C122" s="8" t="s">
        <v>28</v>
      </c>
      <c r="D122" s="11" t="s">
        <v>222</v>
      </c>
      <c r="E122" s="8" t="s">
        <v>218</v>
      </c>
      <c r="F122" s="8">
        <v>1</v>
      </c>
      <c r="G122" s="8">
        <v>78.680000000000007</v>
      </c>
      <c r="H122" s="10" t="s">
        <v>28</v>
      </c>
      <c r="I122" s="10" t="s">
        <v>28</v>
      </c>
      <c r="J122" s="18"/>
      <c r="K122" s="13"/>
      <c r="L122" s="13" t="s">
        <v>29</v>
      </c>
    </row>
    <row r="123" spans="1:12" ht="39.950000000000003" customHeight="1">
      <c r="A123" s="7">
        <v>121</v>
      </c>
      <c r="B123" s="8" t="s">
        <v>258</v>
      </c>
      <c r="C123" s="8" t="s">
        <v>259</v>
      </c>
      <c r="D123" s="14" t="s">
        <v>230</v>
      </c>
      <c r="E123" s="8" t="s">
        <v>260</v>
      </c>
      <c r="F123" s="8">
        <v>1</v>
      </c>
      <c r="G123" s="8">
        <v>66.349999999999994</v>
      </c>
      <c r="H123" s="10">
        <v>78.667000000000002</v>
      </c>
      <c r="I123" s="10">
        <f>G123*0.5+H123*0.5</f>
        <v>72.508499999999998</v>
      </c>
      <c r="J123" s="18" t="s">
        <v>294</v>
      </c>
      <c r="K123" s="13" t="s">
        <v>277</v>
      </c>
      <c r="L123" s="13"/>
    </row>
    <row r="124" spans="1:12" ht="39.950000000000003" customHeight="1">
      <c r="A124" s="7">
        <v>122</v>
      </c>
      <c r="B124" s="8" t="s">
        <v>261</v>
      </c>
      <c r="C124" s="8" t="s">
        <v>28</v>
      </c>
      <c r="D124" s="14" t="s">
        <v>262</v>
      </c>
      <c r="E124" s="8" t="s">
        <v>263</v>
      </c>
      <c r="F124" s="8">
        <v>3</v>
      </c>
      <c r="G124" s="8">
        <v>70.930000000000007</v>
      </c>
      <c r="H124" s="10" t="s">
        <v>28</v>
      </c>
      <c r="I124" s="10" t="s">
        <v>28</v>
      </c>
      <c r="J124" s="18"/>
      <c r="K124" s="13"/>
      <c r="L124" s="13" t="s">
        <v>29</v>
      </c>
    </row>
    <row r="125" spans="1:12" ht="39.950000000000003" customHeight="1">
      <c r="A125" s="7">
        <v>123</v>
      </c>
      <c r="B125" s="8" t="s">
        <v>264</v>
      </c>
      <c r="C125" s="8" t="s">
        <v>265</v>
      </c>
      <c r="D125" s="14" t="s">
        <v>266</v>
      </c>
      <c r="E125" s="8" t="s">
        <v>267</v>
      </c>
      <c r="F125" s="8">
        <v>3</v>
      </c>
      <c r="G125" s="8">
        <v>76.599999999999994</v>
      </c>
      <c r="H125" s="10">
        <v>78</v>
      </c>
      <c r="I125" s="10">
        <f>G125*0.5+H125*0.5</f>
        <v>77.3</v>
      </c>
      <c r="J125" s="18" t="s">
        <v>294</v>
      </c>
      <c r="K125" s="13" t="s">
        <v>277</v>
      </c>
      <c r="L125" s="13"/>
    </row>
    <row r="126" spans="1:12" ht="39.950000000000003" customHeight="1">
      <c r="A126" s="7">
        <v>124</v>
      </c>
      <c r="B126" s="8" t="s">
        <v>268</v>
      </c>
      <c r="C126" s="8" t="s">
        <v>269</v>
      </c>
      <c r="D126" s="14" t="s">
        <v>266</v>
      </c>
      <c r="E126" s="8" t="s">
        <v>267</v>
      </c>
      <c r="F126" s="8">
        <v>3</v>
      </c>
      <c r="G126" s="8">
        <v>64.83</v>
      </c>
      <c r="H126" s="10">
        <v>68</v>
      </c>
      <c r="I126" s="10">
        <f>G126*0.5+H126*0.5</f>
        <v>66.414999999999992</v>
      </c>
      <c r="J126" s="18" t="s">
        <v>287</v>
      </c>
      <c r="K126" s="13" t="s">
        <v>277</v>
      </c>
      <c r="L126" s="13"/>
    </row>
    <row r="127" spans="1:12" ht="39.950000000000003" customHeight="1">
      <c r="A127" s="7">
        <v>125</v>
      </c>
      <c r="B127" s="8" t="s">
        <v>270</v>
      </c>
      <c r="C127" s="8" t="s">
        <v>271</v>
      </c>
      <c r="D127" s="14" t="s">
        <v>266</v>
      </c>
      <c r="E127" s="8" t="s">
        <v>267</v>
      </c>
      <c r="F127" s="8">
        <v>3</v>
      </c>
      <c r="G127" s="8">
        <v>62.95</v>
      </c>
      <c r="H127" s="10">
        <v>64.667000000000002</v>
      </c>
      <c r="I127" s="10">
        <f>G127*0.5+H127*0.5</f>
        <v>63.808500000000002</v>
      </c>
      <c r="J127" s="18" t="s">
        <v>285</v>
      </c>
      <c r="K127" s="13" t="s">
        <v>277</v>
      </c>
      <c r="L127" s="13"/>
    </row>
    <row r="128" spans="1:12" ht="39.950000000000003" customHeight="1">
      <c r="A128" s="7">
        <v>126</v>
      </c>
      <c r="B128" s="8" t="s">
        <v>223</v>
      </c>
      <c r="C128" s="8" t="s">
        <v>224</v>
      </c>
      <c r="D128" s="11" t="s">
        <v>222</v>
      </c>
      <c r="E128" s="8" t="s">
        <v>203</v>
      </c>
      <c r="F128" s="8">
        <v>1</v>
      </c>
      <c r="G128" s="8">
        <v>71.63</v>
      </c>
      <c r="H128" s="10">
        <v>70</v>
      </c>
      <c r="I128" s="10">
        <f>G128*0.5+H128*0.5</f>
        <v>70.814999999999998</v>
      </c>
      <c r="J128" s="18" t="s">
        <v>294</v>
      </c>
      <c r="K128" s="13" t="s">
        <v>277</v>
      </c>
      <c r="L128" s="13"/>
    </row>
    <row r="129" spans="1:12" ht="39.950000000000003" customHeight="1">
      <c r="A129" s="7">
        <v>127</v>
      </c>
      <c r="B129" s="8" t="s">
        <v>225</v>
      </c>
      <c r="C129" s="8" t="s">
        <v>226</v>
      </c>
      <c r="D129" s="11" t="s">
        <v>222</v>
      </c>
      <c r="E129" s="8" t="s">
        <v>227</v>
      </c>
      <c r="F129" s="8">
        <v>1</v>
      </c>
      <c r="G129" s="8">
        <v>67.33</v>
      </c>
      <c r="H129" s="10">
        <v>65.167000000000002</v>
      </c>
      <c r="I129" s="10">
        <f>G129*0.5+H129*0.5</f>
        <v>66.248500000000007</v>
      </c>
      <c r="J129" s="18" t="s">
        <v>294</v>
      </c>
      <c r="K129" s="13" t="s">
        <v>277</v>
      </c>
      <c r="L129" s="13"/>
    </row>
    <row r="130" spans="1:12" ht="39.950000000000003" customHeight="1">
      <c r="A130" s="7">
        <v>128</v>
      </c>
      <c r="B130" s="8" t="s">
        <v>228</v>
      </c>
      <c r="C130" s="8" t="s">
        <v>229</v>
      </c>
      <c r="D130" s="11" t="s">
        <v>230</v>
      </c>
      <c r="E130" s="8" t="s">
        <v>206</v>
      </c>
      <c r="F130" s="8">
        <v>1</v>
      </c>
      <c r="G130" s="8">
        <v>64.069999999999993</v>
      </c>
      <c r="H130" s="10">
        <v>69.5</v>
      </c>
      <c r="I130" s="10">
        <f>G130*0.5+H130*0.5</f>
        <v>66.784999999999997</v>
      </c>
      <c r="J130" s="18" t="s">
        <v>294</v>
      </c>
      <c r="K130" s="13" t="s">
        <v>277</v>
      </c>
      <c r="L130" s="13"/>
    </row>
  </sheetData>
  <sortState ref="B3:L130">
    <sortCondition ref="E3:E130"/>
    <sortCondition descending="1" ref="I3:I130"/>
  </sortState>
  <mergeCells count="1">
    <mergeCell ref="B1:L1"/>
  </mergeCells>
  <phoneticPr fontId="11" type="noConversion"/>
  <pageMargins left="0.59027777777777801" right="0.59027777777777801" top="0.75138888888888899" bottom="0.75138888888888899" header="0.29861111111111099" footer="0.29861111111111099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微软用户</cp:lastModifiedBy>
  <dcterms:created xsi:type="dcterms:W3CDTF">2015-06-05T18:19:00Z</dcterms:created>
  <dcterms:modified xsi:type="dcterms:W3CDTF">2025-05-10T06:51:24Z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3577D38BF17F41B19918E262C87F4382</vt:lpwstr>
  </property>
</Properties>
</file>