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460"/>
  </bookViews>
  <sheets>
    <sheet name="幼师总成绩" sheetId="1" r:id="rId1"/>
  </sheets>
  <definedNames>
    <definedName name="_xlnm._FilterDatabase" localSheetId="0" hidden="1">幼师总成绩!$B$3:$D$12</definedName>
    <definedName name="_xlnm.Print_Titles" localSheetId="0">幼师总成绩!$1:$3</definedName>
  </definedNames>
  <calcPr calcId="144525"/>
</workbook>
</file>

<file path=xl/calcChain.xml><?xml version="1.0" encoding="utf-8"?>
<calcChain xmlns="http://schemas.openxmlformats.org/spreadsheetml/2006/main">
  <c r="G38" i="1" l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H7" i="1" l="1"/>
  <c r="H37" i="1"/>
  <c r="H4" i="1"/>
  <c r="H6" i="1"/>
  <c r="H8" i="1"/>
  <c r="H10" i="1"/>
  <c r="H16" i="1"/>
  <c r="H18" i="1"/>
  <c r="H20" i="1"/>
  <c r="H22" i="1"/>
  <c r="H24" i="1"/>
  <c r="H26" i="1"/>
  <c r="H38" i="1"/>
  <c r="H19" i="1"/>
  <c r="H25" i="1"/>
  <c r="H27" i="1"/>
  <c r="H29" i="1"/>
  <c r="H31" i="1"/>
  <c r="H33" i="1"/>
  <c r="H35" i="1"/>
  <c r="H32" i="1"/>
  <c r="H34" i="1"/>
  <c r="H9" i="1"/>
  <c r="H11" i="1"/>
  <c r="H13" i="1"/>
  <c r="H15" i="1"/>
  <c r="H17" i="1"/>
  <c r="H36" i="1"/>
  <c r="H23" i="1"/>
  <c r="H5" i="1"/>
  <c r="H12" i="1"/>
  <c r="H14" i="1"/>
  <c r="H21" i="1"/>
  <c r="H28" i="1"/>
  <c r="H30" i="1"/>
</calcChain>
</file>

<file path=xl/sharedStrings.xml><?xml version="1.0" encoding="utf-8"?>
<sst xmlns="http://schemas.openxmlformats.org/spreadsheetml/2006/main" count="101" uniqueCount="69">
  <si>
    <t>序号</t>
  </si>
  <si>
    <t>准考证号</t>
  </si>
  <si>
    <t>姓名</t>
  </si>
  <si>
    <t>笔试成绩</t>
  </si>
  <si>
    <t>面试成绩</t>
  </si>
  <si>
    <t>总成绩</t>
  </si>
  <si>
    <t>报考岗位</t>
  </si>
  <si>
    <t>折合前</t>
  </si>
  <si>
    <t>折合后</t>
  </si>
  <si>
    <t>1606010111</t>
  </si>
  <si>
    <t>赵丹</t>
  </si>
  <si>
    <t>01-幼儿教师</t>
  </si>
  <si>
    <t>1606010116</t>
  </si>
  <si>
    <t>赵红燕</t>
  </si>
  <si>
    <t>1606010114</t>
  </si>
  <si>
    <t>崔璐璐</t>
  </si>
  <si>
    <t>1606010202</t>
  </si>
  <si>
    <t>曹玉晖</t>
  </si>
  <si>
    <t>02-幼儿教师</t>
  </si>
  <si>
    <t>1606010208</t>
  </si>
  <si>
    <t>刘诺</t>
  </si>
  <si>
    <t>1606010212</t>
  </si>
  <si>
    <t>陈金枝</t>
  </si>
  <si>
    <t>1606010129</t>
  </si>
  <si>
    <t>巴珍琳</t>
  </si>
  <si>
    <t>1606010201</t>
  </si>
  <si>
    <t>袁凯旋</t>
  </si>
  <si>
    <t>1606010225</t>
  </si>
  <si>
    <t>张爱霞</t>
  </si>
  <si>
    <t>孔令双</t>
  </si>
  <si>
    <t>03-幼儿教师</t>
  </si>
  <si>
    <t>陈映</t>
  </si>
  <si>
    <t>张伟</t>
  </si>
  <si>
    <t>毕延楠</t>
  </si>
  <si>
    <t>徐向帅</t>
  </si>
  <si>
    <t>段卫</t>
  </si>
  <si>
    <t>张春娜</t>
  </si>
  <si>
    <t>李敏</t>
  </si>
  <si>
    <t>张莉莉</t>
  </si>
  <si>
    <t>彭家兴</t>
  </si>
  <si>
    <t>任彩悦</t>
  </si>
  <si>
    <t>董苏霞</t>
  </si>
  <si>
    <t>魏程程</t>
  </si>
  <si>
    <t>孙莹</t>
  </si>
  <si>
    <t>张琦惠</t>
  </si>
  <si>
    <t>王密</t>
  </si>
  <si>
    <t>1606010801</t>
  </si>
  <si>
    <t>宋振霞</t>
  </si>
  <si>
    <t>04-幼儿教师</t>
  </si>
  <si>
    <t>1606010719</t>
  </si>
  <si>
    <t>马丽</t>
  </si>
  <si>
    <t>1606010707</t>
  </si>
  <si>
    <t>李霞</t>
  </si>
  <si>
    <t>1606010816</t>
  </si>
  <si>
    <t>杜乃卿</t>
  </si>
  <si>
    <t>1606010813</t>
  </si>
  <si>
    <t>张飞飞</t>
  </si>
  <si>
    <t>1606010727</t>
  </si>
  <si>
    <t>陈欣</t>
  </si>
  <si>
    <t>1606010624</t>
  </si>
  <si>
    <t>刘肖肖</t>
  </si>
  <si>
    <t>1606010826</t>
  </si>
  <si>
    <t>宋鲁静</t>
  </si>
  <si>
    <t>05-幼儿教师</t>
  </si>
  <si>
    <t>1606010920</t>
  </si>
  <si>
    <t>王倩倩</t>
  </si>
  <si>
    <t>1606010830</t>
  </si>
  <si>
    <t>葛庆梅</t>
  </si>
  <si>
    <t>利津县公开招聘合同制幼儿教师考核入围名单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</si>
</sst>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2"/>
      <name val="宋体"/>
      <charset val="134"/>
    </font>
    <font>
      <sz val="18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C38" sqref="C38"/>
    </sheetView>
  </sheetViews>
  <sheetFormatPr defaultColWidth="9" defaultRowHeight="14.25"/>
  <cols>
    <col min="2" max="2" width="11" style="3" customWidth="1"/>
    <col min="3" max="3" width="8.375" style="3" customWidth="1"/>
    <col min="4" max="8" width="13.25" style="4" customWidth="1"/>
    <col min="9" max="9" width="28.25" customWidth="1"/>
  </cols>
  <sheetData>
    <row r="1" spans="1:9" ht="36.950000000000003" customHeight="1">
      <c r="A1" s="11" t="s">
        <v>68</v>
      </c>
      <c r="B1" s="11"/>
      <c r="C1" s="11"/>
      <c r="D1" s="11"/>
      <c r="E1" s="11"/>
      <c r="F1" s="11"/>
      <c r="G1" s="11"/>
      <c r="H1" s="11"/>
      <c r="I1" s="11"/>
    </row>
    <row r="2" spans="1:9" ht="24" customHeight="1">
      <c r="A2" s="12" t="s">
        <v>0</v>
      </c>
      <c r="B2" s="13" t="s">
        <v>1</v>
      </c>
      <c r="C2" s="13" t="s">
        <v>2</v>
      </c>
      <c r="D2" s="14" t="s">
        <v>3</v>
      </c>
      <c r="E2" s="14"/>
      <c r="F2" s="14" t="s">
        <v>4</v>
      </c>
      <c r="G2" s="14"/>
      <c r="H2" s="14" t="s">
        <v>5</v>
      </c>
      <c r="I2" s="15" t="s">
        <v>6</v>
      </c>
    </row>
    <row r="3" spans="1:9" ht="30.95" customHeight="1">
      <c r="A3" s="12"/>
      <c r="B3" s="13"/>
      <c r="C3" s="13"/>
      <c r="D3" s="16" t="s">
        <v>7</v>
      </c>
      <c r="E3" s="16" t="s">
        <v>8</v>
      </c>
      <c r="F3" s="16" t="s">
        <v>7</v>
      </c>
      <c r="G3" s="16" t="s">
        <v>8</v>
      </c>
      <c r="H3" s="14"/>
      <c r="I3" s="13"/>
    </row>
    <row r="4" spans="1:9" s="1" customFormat="1" ht="24.95" customHeight="1">
      <c r="A4" s="5">
        <v>1</v>
      </c>
      <c r="B4" s="6" t="s">
        <v>9</v>
      </c>
      <c r="C4" s="6" t="s">
        <v>10</v>
      </c>
      <c r="D4" s="7">
        <v>62</v>
      </c>
      <c r="E4" s="7">
        <f t="shared" ref="E4:E28" si="0">D4/2</f>
        <v>31</v>
      </c>
      <c r="F4" s="7">
        <v>95.2</v>
      </c>
      <c r="G4" s="7">
        <f t="shared" ref="G4:G28" si="1">F4/2</f>
        <v>47.6</v>
      </c>
      <c r="H4" s="7">
        <f t="shared" ref="H4:H28" si="2">E4+G4</f>
        <v>78.599999999999994</v>
      </c>
      <c r="I4" s="10" t="s">
        <v>11</v>
      </c>
    </row>
    <row r="5" spans="1:9" s="1" customFormat="1" ht="24.95" customHeight="1">
      <c r="A5" s="5">
        <v>2</v>
      </c>
      <c r="B5" s="6" t="s">
        <v>12</v>
      </c>
      <c r="C5" s="6" t="s">
        <v>13</v>
      </c>
      <c r="D5" s="7">
        <v>58</v>
      </c>
      <c r="E5" s="7">
        <f t="shared" si="0"/>
        <v>29</v>
      </c>
      <c r="F5" s="7">
        <v>91.4</v>
      </c>
      <c r="G5" s="7">
        <f t="shared" si="1"/>
        <v>45.7</v>
      </c>
      <c r="H5" s="7">
        <f t="shared" si="2"/>
        <v>74.7</v>
      </c>
      <c r="I5" s="10" t="s">
        <v>11</v>
      </c>
    </row>
    <row r="6" spans="1:9" s="1" customFormat="1" ht="24.95" customHeight="1">
      <c r="A6" s="5">
        <v>3</v>
      </c>
      <c r="B6" s="6" t="s">
        <v>14</v>
      </c>
      <c r="C6" s="6" t="s">
        <v>15</v>
      </c>
      <c r="D6" s="7">
        <v>53.6</v>
      </c>
      <c r="E6" s="7">
        <f t="shared" si="0"/>
        <v>26.8</v>
      </c>
      <c r="F6" s="7">
        <v>91.4</v>
      </c>
      <c r="G6" s="7">
        <f t="shared" si="1"/>
        <v>45.7</v>
      </c>
      <c r="H6" s="7">
        <f t="shared" si="2"/>
        <v>72.5</v>
      </c>
      <c r="I6" s="10" t="s">
        <v>11</v>
      </c>
    </row>
    <row r="7" spans="1:9" s="2" customFormat="1" ht="24.95" customHeight="1">
      <c r="A7" s="5">
        <v>4</v>
      </c>
      <c r="B7" s="8" t="s">
        <v>16</v>
      </c>
      <c r="C7" s="8" t="s">
        <v>17</v>
      </c>
      <c r="D7" s="7">
        <v>68</v>
      </c>
      <c r="E7" s="7">
        <f t="shared" si="0"/>
        <v>34</v>
      </c>
      <c r="F7" s="7">
        <v>87</v>
      </c>
      <c r="G7" s="7">
        <f t="shared" si="1"/>
        <v>43.5</v>
      </c>
      <c r="H7" s="7">
        <f t="shared" si="2"/>
        <v>77.5</v>
      </c>
      <c r="I7" s="10" t="s">
        <v>18</v>
      </c>
    </row>
    <row r="8" spans="1:9" s="2" customFormat="1" ht="24.95" customHeight="1">
      <c r="A8" s="5">
        <v>5</v>
      </c>
      <c r="B8" s="8" t="s">
        <v>19</v>
      </c>
      <c r="C8" s="8" t="s">
        <v>20</v>
      </c>
      <c r="D8" s="7">
        <v>61.8</v>
      </c>
      <c r="E8" s="7">
        <f t="shared" si="0"/>
        <v>30.9</v>
      </c>
      <c r="F8" s="7">
        <v>90.4</v>
      </c>
      <c r="G8" s="7">
        <f t="shared" si="1"/>
        <v>45.2</v>
      </c>
      <c r="H8" s="7">
        <f t="shared" si="2"/>
        <v>76.099999999999994</v>
      </c>
      <c r="I8" s="10" t="s">
        <v>18</v>
      </c>
    </row>
    <row r="9" spans="1:9" s="2" customFormat="1" ht="24.95" customHeight="1">
      <c r="A9" s="5">
        <v>6</v>
      </c>
      <c r="B9" s="8" t="s">
        <v>21</v>
      </c>
      <c r="C9" s="8" t="s">
        <v>22</v>
      </c>
      <c r="D9" s="7">
        <v>59</v>
      </c>
      <c r="E9" s="7">
        <f t="shared" si="0"/>
        <v>29.5</v>
      </c>
      <c r="F9" s="7">
        <v>93.2</v>
      </c>
      <c r="G9" s="7">
        <f t="shared" si="1"/>
        <v>46.6</v>
      </c>
      <c r="H9" s="7">
        <f t="shared" si="2"/>
        <v>76.099999999999994</v>
      </c>
      <c r="I9" s="10" t="s">
        <v>18</v>
      </c>
    </row>
    <row r="10" spans="1:9" s="2" customFormat="1" ht="24.95" customHeight="1">
      <c r="A10" s="5">
        <v>7</v>
      </c>
      <c r="B10" s="8" t="s">
        <v>23</v>
      </c>
      <c r="C10" s="8" t="s">
        <v>24</v>
      </c>
      <c r="D10" s="7">
        <v>61.6</v>
      </c>
      <c r="E10" s="7">
        <f t="shared" si="0"/>
        <v>30.8</v>
      </c>
      <c r="F10" s="7">
        <v>89.8</v>
      </c>
      <c r="G10" s="7">
        <f t="shared" si="1"/>
        <v>44.9</v>
      </c>
      <c r="H10" s="7">
        <f t="shared" si="2"/>
        <v>75.7</v>
      </c>
      <c r="I10" s="10" t="s">
        <v>18</v>
      </c>
    </row>
    <row r="11" spans="1:9" s="2" customFormat="1" ht="24.95" customHeight="1">
      <c r="A11" s="5">
        <v>8</v>
      </c>
      <c r="B11" s="8" t="s">
        <v>25</v>
      </c>
      <c r="C11" s="8" t="s">
        <v>26</v>
      </c>
      <c r="D11" s="7">
        <v>64</v>
      </c>
      <c r="E11" s="7">
        <f t="shared" si="0"/>
        <v>32</v>
      </c>
      <c r="F11" s="7">
        <v>85.6</v>
      </c>
      <c r="G11" s="7">
        <f t="shared" si="1"/>
        <v>42.8</v>
      </c>
      <c r="H11" s="7">
        <f t="shared" si="2"/>
        <v>74.8</v>
      </c>
      <c r="I11" s="10" t="s">
        <v>18</v>
      </c>
    </row>
    <row r="12" spans="1:9" s="2" customFormat="1" ht="24.95" customHeight="1">
      <c r="A12" s="5">
        <v>9</v>
      </c>
      <c r="B12" s="8" t="s">
        <v>27</v>
      </c>
      <c r="C12" s="8" t="s">
        <v>28</v>
      </c>
      <c r="D12" s="7">
        <v>65.599999999999994</v>
      </c>
      <c r="E12" s="7">
        <f t="shared" si="0"/>
        <v>32.799999999999997</v>
      </c>
      <c r="F12" s="7">
        <v>83.8</v>
      </c>
      <c r="G12" s="7">
        <f t="shared" si="1"/>
        <v>41.9</v>
      </c>
      <c r="H12" s="7">
        <f t="shared" si="2"/>
        <v>74.699999999999989</v>
      </c>
      <c r="I12" s="10" t="s">
        <v>18</v>
      </c>
    </row>
    <row r="13" spans="1:9" ht="24.95" customHeight="1">
      <c r="A13" s="5">
        <v>10</v>
      </c>
      <c r="B13" s="9">
        <v>1606010611</v>
      </c>
      <c r="C13" s="6" t="s">
        <v>29</v>
      </c>
      <c r="D13" s="7">
        <v>65.599999999999994</v>
      </c>
      <c r="E13" s="7">
        <f t="shared" si="0"/>
        <v>32.799999999999997</v>
      </c>
      <c r="F13" s="7">
        <v>83.9</v>
      </c>
      <c r="G13" s="7">
        <f t="shared" si="1"/>
        <v>41.95</v>
      </c>
      <c r="H13" s="7">
        <f t="shared" si="2"/>
        <v>74.75</v>
      </c>
      <c r="I13" s="10" t="s">
        <v>30</v>
      </c>
    </row>
    <row r="14" spans="1:9" ht="24.95" customHeight="1">
      <c r="A14" s="5">
        <v>11</v>
      </c>
      <c r="B14" s="9">
        <v>1606010603</v>
      </c>
      <c r="C14" s="6" t="s">
        <v>31</v>
      </c>
      <c r="D14" s="7">
        <v>69.2</v>
      </c>
      <c r="E14" s="7">
        <f t="shared" si="0"/>
        <v>34.6</v>
      </c>
      <c r="F14" s="7">
        <v>77</v>
      </c>
      <c r="G14" s="7">
        <f t="shared" si="1"/>
        <v>38.5</v>
      </c>
      <c r="H14" s="7">
        <f t="shared" si="2"/>
        <v>73.099999999999994</v>
      </c>
      <c r="I14" s="10" t="s">
        <v>30</v>
      </c>
    </row>
    <row r="15" spans="1:9" ht="24.95" customHeight="1">
      <c r="A15" s="5">
        <v>12</v>
      </c>
      <c r="B15" s="9">
        <v>1606010408</v>
      </c>
      <c r="C15" s="6" t="s">
        <v>32</v>
      </c>
      <c r="D15" s="7">
        <v>63.4</v>
      </c>
      <c r="E15" s="7">
        <f t="shared" si="0"/>
        <v>31.7</v>
      </c>
      <c r="F15" s="7">
        <v>81.400000000000006</v>
      </c>
      <c r="G15" s="7">
        <f t="shared" si="1"/>
        <v>40.700000000000003</v>
      </c>
      <c r="H15" s="7">
        <f t="shared" si="2"/>
        <v>72.400000000000006</v>
      </c>
      <c r="I15" s="10" t="s">
        <v>30</v>
      </c>
    </row>
    <row r="16" spans="1:9" ht="24.95" customHeight="1">
      <c r="A16" s="5">
        <v>13</v>
      </c>
      <c r="B16" s="9">
        <v>1606010401</v>
      </c>
      <c r="C16" s="6" t="s">
        <v>33</v>
      </c>
      <c r="D16" s="7">
        <v>59.4</v>
      </c>
      <c r="E16" s="7">
        <f t="shared" si="0"/>
        <v>29.7</v>
      </c>
      <c r="F16" s="7">
        <v>84</v>
      </c>
      <c r="G16" s="7">
        <f t="shared" si="1"/>
        <v>42</v>
      </c>
      <c r="H16" s="7">
        <f t="shared" si="2"/>
        <v>71.7</v>
      </c>
      <c r="I16" s="10" t="s">
        <v>30</v>
      </c>
    </row>
    <row r="17" spans="1:9" ht="24.95" customHeight="1">
      <c r="A17" s="5">
        <v>14</v>
      </c>
      <c r="B17" s="9">
        <v>1606010504</v>
      </c>
      <c r="C17" s="6" t="s">
        <v>34</v>
      </c>
      <c r="D17" s="7">
        <v>58</v>
      </c>
      <c r="E17" s="7">
        <f t="shared" si="0"/>
        <v>29</v>
      </c>
      <c r="F17" s="7">
        <v>84.7</v>
      </c>
      <c r="G17" s="7">
        <f t="shared" si="1"/>
        <v>42.35</v>
      </c>
      <c r="H17" s="7">
        <f t="shared" si="2"/>
        <v>71.349999999999994</v>
      </c>
      <c r="I17" s="10" t="s">
        <v>30</v>
      </c>
    </row>
    <row r="18" spans="1:9" ht="24.95" customHeight="1">
      <c r="A18" s="5">
        <v>15</v>
      </c>
      <c r="B18" s="9">
        <v>1606010501</v>
      </c>
      <c r="C18" s="6" t="s">
        <v>35</v>
      </c>
      <c r="D18" s="7">
        <v>56.4</v>
      </c>
      <c r="E18" s="7">
        <f t="shared" si="0"/>
        <v>28.2</v>
      </c>
      <c r="F18" s="7">
        <v>86</v>
      </c>
      <c r="G18" s="7">
        <f t="shared" si="1"/>
        <v>43</v>
      </c>
      <c r="H18" s="7">
        <f t="shared" si="2"/>
        <v>71.2</v>
      </c>
      <c r="I18" s="10" t="s">
        <v>30</v>
      </c>
    </row>
    <row r="19" spans="1:9" ht="24.95" customHeight="1">
      <c r="A19" s="5">
        <v>16</v>
      </c>
      <c r="B19" s="9">
        <v>1606010529</v>
      </c>
      <c r="C19" s="6" t="s">
        <v>36</v>
      </c>
      <c r="D19" s="7">
        <v>56.6</v>
      </c>
      <c r="E19" s="7">
        <f t="shared" si="0"/>
        <v>28.3</v>
      </c>
      <c r="F19" s="7">
        <v>85.4</v>
      </c>
      <c r="G19" s="7">
        <f t="shared" si="1"/>
        <v>42.7</v>
      </c>
      <c r="H19" s="7">
        <f t="shared" si="2"/>
        <v>71</v>
      </c>
      <c r="I19" s="10" t="s">
        <v>30</v>
      </c>
    </row>
    <row r="20" spans="1:9" ht="24.95" customHeight="1">
      <c r="A20" s="5">
        <v>17</v>
      </c>
      <c r="B20" s="9">
        <v>1606010619</v>
      </c>
      <c r="C20" s="6" t="s">
        <v>37</v>
      </c>
      <c r="D20" s="7">
        <v>63.2</v>
      </c>
      <c r="E20" s="7">
        <f t="shared" si="0"/>
        <v>31.6</v>
      </c>
      <c r="F20" s="7">
        <v>78.7</v>
      </c>
      <c r="G20" s="7">
        <f t="shared" si="1"/>
        <v>39.35</v>
      </c>
      <c r="H20" s="7">
        <f t="shared" si="2"/>
        <v>70.95</v>
      </c>
      <c r="I20" s="10" t="s">
        <v>30</v>
      </c>
    </row>
    <row r="21" spans="1:9" ht="24.95" customHeight="1">
      <c r="A21" s="5">
        <v>18</v>
      </c>
      <c r="B21" s="9">
        <v>1606010416</v>
      </c>
      <c r="C21" s="6" t="s">
        <v>38</v>
      </c>
      <c r="D21" s="7">
        <v>62.6</v>
      </c>
      <c r="E21" s="7">
        <f t="shared" si="0"/>
        <v>31.3</v>
      </c>
      <c r="F21" s="7">
        <v>79.2</v>
      </c>
      <c r="G21" s="7">
        <f t="shared" si="1"/>
        <v>39.6</v>
      </c>
      <c r="H21" s="7">
        <f t="shared" si="2"/>
        <v>70.900000000000006</v>
      </c>
      <c r="I21" s="10" t="s">
        <v>30</v>
      </c>
    </row>
    <row r="22" spans="1:9" ht="24.95" customHeight="1">
      <c r="A22" s="5">
        <v>19</v>
      </c>
      <c r="B22" s="9">
        <v>1606010411</v>
      </c>
      <c r="C22" s="6" t="s">
        <v>39</v>
      </c>
      <c r="D22" s="7">
        <v>57</v>
      </c>
      <c r="E22" s="7">
        <f t="shared" si="0"/>
        <v>28.5</v>
      </c>
      <c r="F22" s="7">
        <v>83.2</v>
      </c>
      <c r="G22" s="7">
        <f t="shared" si="1"/>
        <v>41.6</v>
      </c>
      <c r="H22" s="7">
        <f t="shared" si="2"/>
        <v>70.099999999999994</v>
      </c>
      <c r="I22" s="10" t="s">
        <v>30</v>
      </c>
    </row>
    <row r="23" spans="1:9" ht="24.95" customHeight="1">
      <c r="A23" s="5">
        <v>20</v>
      </c>
      <c r="B23" s="9">
        <v>1606010519</v>
      </c>
      <c r="C23" s="6" t="s">
        <v>40</v>
      </c>
      <c r="D23" s="7">
        <v>59</v>
      </c>
      <c r="E23" s="7">
        <f t="shared" si="0"/>
        <v>29.5</v>
      </c>
      <c r="F23" s="7">
        <v>80.2</v>
      </c>
      <c r="G23" s="7">
        <f t="shared" si="1"/>
        <v>40.1</v>
      </c>
      <c r="H23" s="7">
        <f t="shared" si="2"/>
        <v>69.599999999999994</v>
      </c>
      <c r="I23" s="10" t="s">
        <v>30</v>
      </c>
    </row>
    <row r="24" spans="1:9" ht="24.95" customHeight="1">
      <c r="A24" s="5">
        <v>21</v>
      </c>
      <c r="B24" s="9">
        <v>1606010327</v>
      </c>
      <c r="C24" s="6" t="s">
        <v>41</v>
      </c>
      <c r="D24" s="7">
        <v>58.4</v>
      </c>
      <c r="E24" s="7">
        <f t="shared" si="0"/>
        <v>29.2</v>
      </c>
      <c r="F24" s="7">
        <v>80</v>
      </c>
      <c r="G24" s="7">
        <f t="shared" si="1"/>
        <v>40</v>
      </c>
      <c r="H24" s="7">
        <f t="shared" si="2"/>
        <v>69.2</v>
      </c>
      <c r="I24" s="10" t="s">
        <v>30</v>
      </c>
    </row>
    <row r="25" spans="1:9" ht="24.95" customHeight="1">
      <c r="A25" s="5">
        <v>22</v>
      </c>
      <c r="B25" s="9">
        <v>1606010319</v>
      </c>
      <c r="C25" s="6" t="s">
        <v>42</v>
      </c>
      <c r="D25" s="7">
        <v>65.2</v>
      </c>
      <c r="E25" s="7">
        <f t="shared" si="0"/>
        <v>32.6</v>
      </c>
      <c r="F25" s="7">
        <v>73</v>
      </c>
      <c r="G25" s="7">
        <f t="shared" si="1"/>
        <v>36.5</v>
      </c>
      <c r="H25" s="7">
        <f t="shared" si="2"/>
        <v>69.099999999999994</v>
      </c>
      <c r="I25" s="10" t="s">
        <v>30</v>
      </c>
    </row>
    <row r="26" spans="1:9" ht="24.95" customHeight="1">
      <c r="A26" s="5">
        <v>23</v>
      </c>
      <c r="B26" s="9">
        <v>1606010510</v>
      </c>
      <c r="C26" s="6" t="s">
        <v>43</v>
      </c>
      <c r="D26" s="7">
        <v>64.599999999999994</v>
      </c>
      <c r="E26" s="7">
        <f t="shared" si="0"/>
        <v>32.299999999999997</v>
      </c>
      <c r="F26" s="7">
        <v>73</v>
      </c>
      <c r="G26" s="7">
        <f t="shared" si="1"/>
        <v>36.5</v>
      </c>
      <c r="H26" s="7">
        <f t="shared" si="2"/>
        <v>68.8</v>
      </c>
      <c r="I26" s="10" t="s">
        <v>30</v>
      </c>
    </row>
    <row r="27" spans="1:9" ht="24.95" customHeight="1">
      <c r="A27" s="5">
        <v>24</v>
      </c>
      <c r="B27" s="9">
        <v>1606010318</v>
      </c>
      <c r="C27" s="6" t="s">
        <v>44</v>
      </c>
      <c r="D27" s="7">
        <v>55</v>
      </c>
      <c r="E27" s="7">
        <f t="shared" si="0"/>
        <v>27.5</v>
      </c>
      <c r="F27" s="7">
        <v>82.3</v>
      </c>
      <c r="G27" s="7">
        <f t="shared" si="1"/>
        <v>41.15</v>
      </c>
      <c r="H27" s="7">
        <f t="shared" si="2"/>
        <v>68.650000000000006</v>
      </c>
      <c r="I27" s="10" t="s">
        <v>30</v>
      </c>
    </row>
    <row r="28" spans="1:9" ht="24.95" customHeight="1">
      <c r="A28" s="5">
        <v>25</v>
      </c>
      <c r="B28" s="9">
        <v>1606010612</v>
      </c>
      <c r="C28" s="6" t="s">
        <v>45</v>
      </c>
      <c r="D28" s="7">
        <v>57</v>
      </c>
      <c r="E28" s="7">
        <f t="shared" si="0"/>
        <v>28.5</v>
      </c>
      <c r="F28" s="7">
        <v>79.099999999999994</v>
      </c>
      <c r="G28" s="7">
        <f t="shared" si="1"/>
        <v>39.549999999999997</v>
      </c>
      <c r="H28" s="7">
        <f t="shared" si="2"/>
        <v>68.05</v>
      </c>
      <c r="I28" s="10" t="s">
        <v>30</v>
      </c>
    </row>
    <row r="29" spans="1:9" ht="24.95" customHeight="1">
      <c r="A29" s="5">
        <v>26</v>
      </c>
      <c r="B29" s="8" t="s">
        <v>46</v>
      </c>
      <c r="C29" s="8" t="s">
        <v>47</v>
      </c>
      <c r="D29" s="7">
        <v>63.6</v>
      </c>
      <c r="E29" s="7">
        <f t="shared" ref="E29:E38" si="3">D29/2</f>
        <v>31.8</v>
      </c>
      <c r="F29" s="7">
        <v>84.2</v>
      </c>
      <c r="G29" s="7">
        <f t="shared" ref="G29:G38" si="4">F29/2</f>
        <v>42.1</v>
      </c>
      <c r="H29" s="7">
        <f t="shared" ref="H29:H38" si="5">E29+G29</f>
        <v>73.900000000000006</v>
      </c>
      <c r="I29" s="10" t="s">
        <v>48</v>
      </c>
    </row>
    <row r="30" spans="1:9" ht="24.95" customHeight="1">
      <c r="A30" s="5">
        <v>27</v>
      </c>
      <c r="B30" s="8" t="s">
        <v>49</v>
      </c>
      <c r="C30" s="8" t="s">
        <v>50</v>
      </c>
      <c r="D30" s="7">
        <v>65.400000000000006</v>
      </c>
      <c r="E30" s="7">
        <f t="shared" si="3"/>
        <v>32.700000000000003</v>
      </c>
      <c r="F30" s="7">
        <v>79.599999999999994</v>
      </c>
      <c r="G30" s="7">
        <f t="shared" si="4"/>
        <v>39.799999999999997</v>
      </c>
      <c r="H30" s="7">
        <f t="shared" si="5"/>
        <v>72.5</v>
      </c>
      <c r="I30" s="10" t="s">
        <v>48</v>
      </c>
    </row>
    <row r="31" spans="1:9" ht="24.95" customHeight="1">
      <c r="A31" s="5">
        <v>28</v>
      </c>
      <c r="B31" s="8" t="s">
        <v>51</v>
      </c>
      <c r="C31" s="8" t="s">
        <v>52</v>
      </c>
      <c r="D31" s="7">
        <v>57.2</v>
      </c>
      <c r="E31" s="7">
        <f t="shared" si="3"/>
        <v>28.6</v>
      </c>
      <c r="F31" s="7">
        <v>87.4</v>
      </c>
      <c r="G31" s="7">
        <f t="shared" si="4"/>
        <v>43.7</v>
      </c>
      <c r="H31" s="7">
        <f t="shared" si="5"/>
        <v>72.300000000000011</v>
      </c>
      <c r="I31" s="10" t="s">
        <v>48</v>
      </c>
    </row>
    <row r="32" spans="1:9" ht="24.95" customHeight="1">
      <c r="A32" s="5">
        <v>29</v>
      </c>
      <c r="B32" s="8" t="s">
        <v>53</v>
      </c>
      <c r="C32" s="8" t="s">
        <v>54</v>
      </c>
      <c r="D32" s="7">
        <v>59</v>
      </c>
      <c r="E32" s="7">
        <f t="shared" si="3"/>
        <v>29.5</v>
      </c>
      <c r="F32" s="7">
        <v>85.2</v>
      </c>
      <c r="G32" s="7">
        <f t="shared" si="4"/>
        <v>42.6</v>
      </c>
      <c r="H32" s="7">
        <f t="shared" si="5"/>
        <v>72.099999999999994</v>
      </c>
      <c r="I32" s="10" t="s">
        <v>48</v>
      </c>
    </row>
    <row r="33" spans="1:9" ht="24.95" customHeight="1">
      <c r="A33" s="5">
        <v>30</v>
      </c>
      <c r="B33" s="8" t="s">
        <v>55</v>
      </c>
      <c r="C33" s="8" t="s">
        <v>56</v>
      </c>
      <c r="D33" s="7">
        <v>59.8</v>
      </c>
      <c r="E33" s="7">
        <f t="shared" si="3"/>
        <v>29.9</v>
      </c>
      <c r="F33" s="7">
        <v>83</v>
      </c>
      <c r="G33" s="7">
        <f t="shared" si="4"/>
        <v>41.5</v>
      </c>
      <c r="H33" s="7">
        <f t="shared" si="5"/>
        <v>71.400000000000006</v>
      </c>
      <c r="I33" s="10" t="s">
        <v>48</v>
      </c>
    </row>
    <row r="34" spans="1:9" ht="24.95" customHeight="1">
      <c r="A34" s="5">
        <v>31</v>
      </c>
      <c r="B34" s="8" t="s">
        <v>57</v>
      </c>
      <c r="C34" s="8" t="s">
        <v>58</v>
      </c>
      <c r="D34" s="7">
        <v>53.4</v>
      </c>
      <c r="E34" s="7">
        <f t="shared" si="3"/>
        <v>26.7</v>
      </c>
      <c r="F34" s="7">
        <v>87.6</v>
      </c>
      <c r="G34" s="7">
        <f t="shared" si="4"/>
        <v>43.8</v>
      </c>
      <c r="H34" s="7">
        <f t="shared" si="5"/>
        <v>70.5</v>
      </c>
      <c r="I34" s="10" t="s">
        <v>48</v>
      </c>
    </row>
    <row r="35" spans="1:9" ht="24.95" customHeight="1">
      <c r="A35" s="5">
        <v>32</v>
      </c>
      <c r="B35" s="8" t="s">
        <v>59</v>
      </c>
      <c r="C35" s="8" t="s">
        <v>60</v>
      </c>
      <c r="D35" s="7">
        <v>62.6</v>
      </c>
      <c r="E35" s="7">
        <f t="shared" si="3"/>
        <v>31.3</v>
      </c>
      <c r="F35" s="7">
        <v>78.400000000000006</v>
      </c>
      <c r="G35" s="7">
        <f t="shared" si="4"/>
        <v>39.200000000000003</v>
      </c>
      <c r="H35" s="7">
        <f t="shared" si="5"/>
        <v>70.5</v>
      </c>
      <c r="I35" s="10" t="s">
        <v>48</v>
      </c>
    </row>
    <row r="36" spans="1:9" ht="24.95" customHeight="1">
      <c r="A36" s="5">
        <v>33</v>
      </c>
      <c r="B36" s="8" t="s">
        <v>61</v>
      </c>
      <c r="C36" s="8" t="s">
        <v>62</v>
      </c>
      <c r="D36" s="7">
        <v>62.4</v>
      </c>
      <c r="E36" s="7">
        <f t="shared" si="3"/>
        <v>31.2</v>
      </c>
      <c r="F36" s="7">
        <v>89.4</v>
      </c>
      <c r="G36" s="7">
        <f t="shared" si="4"/>
        <v>44.7</v>
      </c>
      <c r="H36" s="7">
        <f t="shared" si="5"/>
        <v>75.900000000000006</v>
      </c>
      <c r="I36" s="10" t="s">
        <v>63</v>
      </c>
    </row>
    <row r="37" spans="1:9" ht="24.95" customHeight="1">
      <c r="A37" s="5">
        <v>34</v>
      </c>
      <c r="B37" s="8" t="s">
        <v>64</v>
      </c>
      <c r="C37" s="8" t="s">
        <v>65</v>
      </c>
      <c r="D37" s="7">
        <v>64.400000000000006</v>
      </c>
      <c r="E37" s="7">
        <f t="shared" si="3"/>
        <v>32.200000000000003</v>
      </c>
      <c r="F37" s="7">
        <v>78</v>
      </c>
      <c r="G37" s="7">
        <f t="shared" si="4"/>
        <v>39</v>
      </c>
      <c r="H37" s="7">
        <f t="shared" si="5"/>
        <v>71.2</v>
      </c>
      <c r="I37" s="10" t="s">
        <v>63</v>
      </c>
    </row>
    <row r="38" spans="1:9" ht="24.95" customHeight="1">
      <c r="A38" s="5">
        <v>35</v>
      </c>
      <c r="B38" s="8" t="s">
        <v>66</v>
      </c>
      <c r="C38" s="8" t="s">
        <v>67</v>
      </c>
      <c r="D38" s="7">
        <v>54.2</v>
      </c>
      <c r="E38" s="7">
        <f t="shared" si="3"/>
        <v>27.1</v>
      </c>
      <c r="F38" s="7">
        <v>83.6</v>
      </c>
      <c r="G38" s="7">
        <f t="shared" si="4"/>
        <v>41.8</v>
      </c>
      <c r="H38" s="7">
        <f t="shared" si="5"/>
        <v>68.900000000000006</v>
      </c>
      <c r="I38" s="10" t="s">
        <v>63</v>
      </c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honeticPr fontId="4" type="noConversion"/>
  <printOptions horizontalCentered="1"/>
  <pageMargins left="0.55000000000000004" right="0.55000000000000004" top="0.78888888888888897" bottom="0.78888888888888897" header="0.36875000000000002" footer="0.50902777777777797"/>
  <pageSetup paperSize="9" scale="69" fitToHeight="0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幼师总成绩</vt:lpstr>
      <vt:lpstr>幼师总成绩!Print_Titles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rsgda</cp:lastModifiedBy>
  <cp:lastPrinted>2016-11-16T05:31:50Z</cp:lastPrinted>
  <dcterms:created xsi:type="dcterms:W3CDTF">2016-11-12T09:54:45Z</dcterms:created>
  <dcterms:modified xsi:type="dcterms:W3CDTF">2016-11-16T07:27:38Z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