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工作表单" sheetId="1" r:id="rId1"/>
  </sheets>
  <definedNames>
    <definedName name="_xlnm._FilterDatabase" localSheetId="0" hidden="1">工作表单!$A$2:$H$15</definedName>
  </definedNames>
  <calcPr calcId="124519"/>
</workbook>
</file>

<file path=xl/calcChain.xml><?xml version="1.0" encoding="utf-8"?>
<calcChain xmlns="http://schemas.openxmlformats.org/spreadsheetml/2006/main">
  <c r="G4" i="1"/>
  <c r="G5"/>
  <c r="G6"/>
  <c r="G7"/>
  <c r="G9"/>
  <c r="G8"/>
  <c r="G10"/>
  <c r="G12"/>
  <c r="G11"/>
  <c r="G15"/>
  <c r="G13"/>
  <c r="G14"/>
  <c r="G3"/>
</calcChain>
</file>

<file path=xl/sharedStrings.xml><?xml version="1.0" encoding="utf-8"?>
<sst xmlns="http://schemas.openxmlformats.org/spreadsheetml/2006/main" count="49" uniqueCount="36">
  <si>
    <t>女</t>
  </si>
  <si>
    <t>男</t>
  </si>
  <si>
    <t>姓名</t>
    <phoneticPr fontId="18" type="noConversion"/>
  </si>
  <si>
    <t>性别</t>
    <phoneticPr fontId="18" type="noConversion"/>
  </si>
  <si>
    <t>序号</t>
    <phoneticPr fontId="18" type="noConversion"/>
  </si>
  <si>
    <t>报考岗位名称</t>
    <phoneticPr fontId="18" type="noConversion"/>
  </si>
  <si>
    <t>钱鑫</t>
    <phoneticPr fontId="24" type="noConversion"/>
  </si>
  <si>
    <t>男</t>
    <phoneticPr fontId="24" type="noConversion"/>
  </si>
  <si>
    <t>郑莉莉</t>
    <phoneticPr fontId="24" type="noConversion"/>
  </si>
  <si>
    <t>女</t>
    <phoneticPr fontId="24" type="noConversion"/>
  </si>
  <si>
    <t>周德洋</t>
    <phoneticPr fontId="24" type="noConversion"/>
  </si>
  <si>
    <t>女</t>
    <phoneticPr fontId="27" type="noConversion"/>
  </si>
  <si>
    <t>祝兴奉</t>
  </si>
  <si>
    <t>李秀娟</t>
  </si>
  <si>
    <t>女</t>
    <phoneticPr fontId="28" type="noConversion"/>
  </si>
  <si>
    <t>男</t>
    <phoneticPr fontId="27" type="noConversion"/>
  </si>
  <si>
    <t>侯峰</t>
    <phoneticPr fontId="27" type="noConversion"/>
  </si>
  <si>
    <t>李琳</t>
    <phoneticPr fontId="27" type="noConversion"/>
  </si>
  <si>
    <t>丁国斌</t>
    <phoneticPr fontId="27" type="noConversion"/>
  </si>
  <si>
    <t>马滕</t>
    <phoneticPr fontId="27" type="noConversion"/>
  </si>
  <si>
    <t>蒋强</t>
  </si>
  <si>
    <t>唐湘琪</t>
    <phoneticPr fontId="28" type="noConversion"/>
  </si>
  <si>
    <t>男</t>
    <phoneticPr fontId="28" type="noConversion"/>
  </si>
  <si>
    <t>郭倩倩</t>
    <phoneticPr fontId="28" type="noConversion"/>
  </si>
  <si>
    <t>马志立</t>
    <phoneticPr fontId="28" type="noConversion"/>
  </si>
  <si>
    <t>专业技能测试成绩</t>
    <phoneticPr fontId="18" type="noConversion"/>
  </si>
  <si>
    <t>面试成绩</t>
    <phoneticPr fontId="18" type="noConversion"/>
  </si>
  <si>
    <t>总成绩</t>
    <phoneticPr fontId="18" type="noConversion"/>
  </si>
  <si>
    <t>学前与初等教育学院专任教师（钢琴）</t>
    <phoneticPr fontId="24" type="noConversion"/>
  </si>
  <si>
    <t>体育学院专任教师（竞技体操）</t>
    <phoneticPr fontId="18" type="noConversion"/>
  </si>
  <si>
    <t>体育学院专任教师（羽毛球）</t>
    <phoneticPr fontId="24" type="noConversion"/>
  </si>
  <si>
    <t>体育学院专任教师（足球）</t>
    <phoneticPr fontId="27" type="noConversion"/>
  </si>
  <si>
    <t>体育学院专任教师（体育舞蹈）</t>
    <phoneticPr fontId="18" type="noConversion"/>
  </si>
  <si>
    <t>西华师范大学2016年7月直接考核招聘艺体专任教师考生总成绩</t>
    <phoneticPr fontId="18" type="noConversion"/>
  </si>
  <si>
    <t>缺考</t>
    <phoneticPr fontId="18" type="noConversion"/>
  </si>
  <si>
    <t>排名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</si>
</sst>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left" vertical="center"/>
    </xf>
    <xf numFmtId="49" fontId="26" fillId="0" borderId="11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49" fontId="0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25" fillId="0" borderId="11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22" fillId="0" borderId="0" xfId="0" applyFont="1">
      <alignment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49" fontId="25" fillId="0" borderId="11" xfId="0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176" fontId="22" fillId="0" borderId="0" xfId="0" applyNumberFormat="1" applyFont="1">
      <alignment vertical="center"/>
    </xf>
    <xf numFmtId="0" fontId="19" fillId="0" borderId="0" xfId="0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R9" sqref="R9"/>
    </sheetView>
  </sheetViews>
  <sheetFormatPr defaultRowHeight="24" customHeight="1"/>
  <cols>
    <col min="1" max="1" width="7" style="1" customWidth="1"/>
    <col min="2" max="2" width="8.375" style="1" customWidth="1"/>
    <col min="3" max="3" width="6.375" style="1" customWidth="1"/>
    <col min="4" max="4" width="34.625" style="1" customWidth="1"/>
    <col min="5" max="5" width="18.5" style="1" customWidth="1"/>
    <col min="6" max="6" width="11.25" style="11" customWidth="1"/>
    <col min="7" max="7" width="11.125" style="23" customWidth="1"/>
    <col min="8" max="8" width="9" style="1" customWidth="1"/>
    <col min="9" max="16384" width="9" style="1"/>
  </cols>
  <sheetData>
    <row r="1" spans="1:8" ht="43.5" customHeight="1">
      <c r="A1" s="24" t="s">
        <v>33</v>
      </c>
      <c r="B1" s="24"/>
      <c r="C1" s="24"/>
      <c r="D1" s="24"/>
      <c r="E1" s="24"/>
      <c r="F1" s="24"/>
      <c r="G1" s="24"/>
      <c r="H1" s="24"/>
    </row>
    <row r="2" spans="1:8" s="14" customFormat="1" ht="30.75" customHeight="1">
      <c r="A2" s="2" t="s">
        <v>4</v>
      </c>
      <c r="B2" s="12" t="s">
        <v>2</v>
      </c>
      <c r="C2" s="13" t="s">
        <v>3</v>
      </c>
      <c r="D2" s="13" t="s">
        <v>5</v>
      </c>
      <c r="E2" s="2" t="s">
        <v>25</v>
      </c>
      <c r="F2" s="2" t="s">
        <v>26</v>
      </c>
      <c r="G2" s="21" t="s">
        <v>27</v>
      </c>
      <c r="H2" s="2" t="s">
        <v>35</v>
      </c>
    </row>
    <row r="3" spans="1:8" ht="26.1" customHeight="1">
      <c r="A3" s="3">
        <v>1</v>
      </c>
      <c r="B3" s="4" t="s">
        <v>6</v>
      </c>
      <c r="C3" s="15" t="s">
        <v>7</v>
      </c>
      <c r="D3" s="4" t="s">
        <v>28</v>
      </c>
      <c r="E3" s="3">
        <v>88</v>
      </c>
      <c r="F3" s="3">
        <v>88</v>
      </c>
      <c r="G3" s="22">
        <f>E3*0.6+F3*0.4</f>
        <v>88</v>
      </c>
      <c r="H3" s="3">
        <v>1</v>
      </c>
    </row>
    <row r="4" spans="1:8" ht="26.1" customHeight="1">
      <c r="A4" s="3">
        <v>2</v>
      </c>
      <c r="B4" s="4" t="s">
        <v>10</v>
      </c>
      <c r="C4" s="15" t="s">
        <v>7</v>
      </c>
      <c r="D4" s="4" t="s">
        <v>28</v>
      </c>
      <c r="E4" s="3">
        <v>81.599999999999994</v>
      </c>
      <c r="F4" s="3">
        <v>76.709999999999994</v>
      </c>
      <c r="G4" s="22">
        <f t="shared" ref="G4:G5" si="0">E4*0.6+F4*0.4</f>
        <v>79.643999999999991</v>
      </c>
      <c r="H4" s="3">
        <v>2</v>
      </c>
    </row>
    <row r="5" spans="1:8" ht="29.25" customHeight="1">
      <c r="A5" s="3">
        <v>3</v>
      </c>
      <c r="B5" s="4" t="s">
        <v>8</v>
      </c>
      <c r="C5" s="15" t="s">
        <v>9</v>
      </c>
      <c r="D5" s="4" t="s">
        <v>28</v>
      </c>
      <c r="E5" s="3">
        <v>75.400000000000006</v>
      </c>
      <c r="F5" s="3" t="s">
        <v>34</v>
      </c>
      <c r="G5" s="22" t="e">
        <f t="shared" si="0"/>
        <v>#VALUE!</v>
      </c>
      <c r="H5" s="3">
        <v>3</v>
      </c>
    </row>
    <row r="6" spans="1:8" ht="26.1" customHeight="1">
      <c r="A6" s="3">
        <v>4</v>
      </c>
      <c r="B6" s="6" t="s">
        <v>12</v>
      </c>
      <c r="C6" s="16" t="s">
        <v>0</v>
      </c>
      <c r="D6" s="10" t="s">
        <v>29</v>
      </c>
      <c r="E6" s="3">
        <v>69.17</v>
      </c>
      <c r="F6" s="3">
        <v>82.43</v>
      </c>
      <c r="G6" s="22">
        <f t="shared" ref="G6:G15" si="1">E6*0.6+F6*0.4</f>
        <v>74.474000000000004</v>
      </c>
      <c r="H6" s="3">
        <v>1</v>
      </c>
    </row>
    <row r="7" spans="1:8" ht="26.1" customHeight="1">
      <c r="A7" s="3">
        <v>5</v>
      </c>
      <c r="B7" s="7" t="s">
        <v>13</v>
      </c>
      <c r="C7" s="19" t="s">
        <v>14</v>
      </c>
      <c r="D7" s="10" t="s">
        <v>29</v>
      </c>
      <c r="E7" s="3">
        <v>68</v>
      </c>
      <c r="F7" s="3">
        <v>73.290000000000006</v>
      </c>
      <c r="G7" s="22">
        <f t="shared" si="1"/>
        <v>70.116</v>
      </c>
      <c r="H7" s="3">
        <v>2</v>
      </c>
    </row>
    <row r="8" spans="1:8" ht="26.1" customHeight="1">
      <c r="A8" s="3">
        <v>6</v>
      </c>
      <c r="B8" s="5" t="s">
        <v>17</v>
      </c>
      <c r="C8" s="20" t="s">
        <v>11</v>
      </c>
      <c r="D8" s="6" t="s">
        <v>30</v>
      </c>
      <c r="E8" s="3">
        <v>66</v>
      </c>
      <c r="F8" s="3">
        <v>85.29</v>
      </c>
      <c r="G8" s="22">
        <f t="shared" si="1"/>
        <v>73.716000000000008</v>
      </c>
      <c r="H8" s="3">
        <v>1</v>
      </c>
    </row>
    <row r="9" spans="1:8" ht="26.1" customHeight="1">
      <c r="A9" s="3">
        <v>7</v>
      </c>
      <c r="B9" s="5" t="s">
        <v>16</v>
      </c>
      <c r="C9" s="20" t="s">
        <v>15</v>
      </c>
      <c r="D9" s="6" t="s">
        <v>30</v>
      </c>
      <c r="E9" s="3">
        <v>64</v>
      </c>
      <c r="F9" s="3">
        <v>80.290000000000006</v>
      </c>
      <c r="G9" s="22">
        <f t="shared" si="1"/>
        <v>70.516000000000005</v>
      </c>
      <c r="H9" s="3">
        <v>2</v>
      </c>
    </row>
    <row r="10" spans="1:8" ht="26.1" customHeight="1">
      <c r="A10" s="3">
        <v>8</v>
      </c>
      <c r="B10" s="7" t="s">
        <v>18</v>
      </c>
      <c r="C10" s="17" t="s">
        <v>15</v>
      </c>
      <c r="D10" s="8" t="s">
        <v>31</v>
      </c>
      <c r="E10" s="3">
        <v>80.569999999999993</v>
      </c>
      <c r="F10" s="3">
        <v>86.86</v>
      </c>
      <c r="G10" s="22">
        <f t="shared" si="1"/>
        <v>83.085999999999984</v>
      </c>
      <c r="H10" s="3">
        <v>1</v>
      </c>
    </row>
    <row r="11" spans="1:8" ht="26.1" customHeight="1">
      <c r="A11" s="3">
        <v>9</v>
      </c>
      <c r="B11" s="7" t="s">
        <v>20</v>
      </c>
      <c r="C11" s="17" t="s">
        <v>1</v>
      </c>
      <c r="D11" s="8" t="s">
        <v>31</v>
      </c>
      <c r="E11" s="3">
        <v>66.290000000000006</v>
      </c>
      <c r="F11" s="3">
        <v>72.150000000000006</v>
      </c>
      <c r="G11" s="22">
        <f t="shared" si="1"/>
        <v>68.634</v>
      </c>
      <c r="H11" s="3">
        <v>2</v>
      </c>
    </row>
    <row r="12" spans="1:8" ht="26.1" customHeight="1">
      <c r="A12" s="3">
        <v>10</v>
      </c>
      <c r="B12" s="8" t="s">
        <v>19</v>
      </c>
      <c r="C12" s="17" t="s">
        <v>15</v>
      </c>
      <c r="D12" s="8" t="s">
        <v>31</v>
      </c>
      <c r="E12" s="3">
        <v>60.71</v>
      </c>
      <c r="F12" s="3">
        <v>70.72</v>
      </c>
      <c r="G12" s="22">
        <f t="shared" si="1"/>
        <v>64.713999999999999</v>
      </c>
      <c r="H12" s="3">
        <v>3</v>
      </c>
    </row>
    <row r="13" spans="1:8" ht="26.1" customHeight="1">
      <c r="A13" s="3">
        <v>11</v>
      </c>
      <c r="B13" s="9" t="s">
        <v>23</v>
      </c>
      <c r="C13" s="18" t="s">
        <v>14</v>
      </c>
      <c r="D13" s="9" t="s">
        <v>32</v>
      </c>
      <c r="E13" s="3">
        <v>80.33</v>
      </c>
      <c r="F13" s="3">
        <v>81.72</v>
      </c>
      <c r="G13" s="22">
        <f t="shared" si="1"/>
        <v>80.885999999999996</v>
      </c>
      <c r="H13" s="3">
        <v>1</v>
      </c>
    </row>
    <row r="14" spans="1:8" ht="26.1" customHeight="1">
      <c r="A14" s="3">
        <v>12</v>
      </c>
      <c r="B14" s="9" t="s">
        <v>24</v>
      </c>
      <c r="C14" s="18" t="s">
        <v>22</v>
      </c>
      <c r="D14" s="9" t="s">
        <v>32</v>
      </c>
      <c r="E14" s="3">
        <v>75.33</v>
      </c>
      <c r="F14" s="3">
        <v>68.290000000000006</v>
      </c>
      <c r="G14" s="22">
        <f t="shared" si="1"/>
        <v>72.51400000000001</v>
      </c>
      <c r="H14" s="3">
        <v>2</v>
      </c>
    </row>
    <row r="15" spans="1:8" ht="26.1" customHeight="1">
      <c r="A15" s="3">
        <v>13</v>
      </c>
      <c r="B15" s="9" t="s">
        <v>21</v>
      </c>
      <c r="C15" s="18" t="s">
        <v>22</v>
      </c>
      <c r="D15" s="9" t="s">
        <v>32</v>
      </c>
      <c r="E15" s="3">
        <v>42.67</v>
      </c>
      <c r="F15" s="3">
        <v>51.58</v>
      </c>
      <c r="G15" s="22">
        <f t="shared" si="1"/>
        <v>46.234000000000002</v>
      </c>
      <c r="H15" s="3">
        <v>3</v>
      </c>
    </row>
  </sheetData>
  <autoFilter ref="A2:H15"/>
  <sortState ref="B8:K9">
    <sortCondition descending="1" ref="G3:G9"/>
  </sortState>
  <mergeCells count="1">
    <mergeCell ref="A1:H1"/>
  </mergeCells>
  <phoneticPr fontId="18" type="noConversion"/>
  <pageMargins left="1.8" right="0.23622047244094491" top="0.51181102362204722" bottom="0.27559055118110237" header="0.31496062992125984" footer="0.15748031496062992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2016-07-18T01:25:52Z</cp:lastPrinted>
  <dcterms:created xsi:type="dcterms:W3CDTF">2016-04-01T07:18:20Z</dcterms:created>
  <dcterms:modified xsi:type="dcterms:W3CDTF">2016-07-18T01:30:41Z</dcterms:modified>
</cp:coreProperties>
</file>